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Tabulka BROUK 2008" sheetId="1" r:id="rId1"/>
  </sheets>
  <definedNames/>
  <calcPr fullCalcOnLoad="1"/>
</workbook>
</file>

<file path=xl/sharedStrings.xml><?xml version="1.0" encoding="utf-8"?>
<sst xmlns="http://schemas.openxmlformats.org/spreadsheetml/2006/main" count="136" uniqueCount="73">
  <si>
    <t>Pořadí</t>
  </si>
  <si>
    <t>Hráč</t>
  </si>
  <si>
    <t>Klub</t>
  </si>
  <si>
    <t>Celkem</t>
  </si>
  <si>
    <t>Jindryč</t>
  </si>
  <si>
    <t>TICHO</t>
  </si>
  <si>
    <t>Gajda</t>
  </si>
  <si>
    <t>MENDOSINO</t>
  </si>
  <si>
    <t>Papén</t>
  </si>
  <si>
    <t>Radek</t>
  </si>
  <si>
    <t>BROUK</t>
  </si>
  <si>
    <t>Jimmy</t>
  </si>
  <si>
    <t>VENUE 73</t>
  </si>
  <si>
    <t>Beggha</t>
  </si>
  <si>
    <t>Abé</t>
  </si>
  <si>
    <t>Budín</t>
  </si>
  <si>
    <t>John</t>
  </si>
  <si>
    <t>Bobeš</t>
  </si>
  <si>
    <t>Monika</t>
  </si>
  <si>
    <t>HonzaF</t>
  </si>
  <si>
    <t>Jerry</t>
  </si>
  <si>
    <t>Čáka</t>
  </si>
  <si>
    <t>Páv</t>
  </si>
  <si>
    <t>Žužu</t>
  </si>
  <si>
    <t>Šárka</t>
  </si>
  <si>
    <t>Ondra</t>
  </si>
  <si>
    <t>Čejka</t>
  </si>
  <si>
    <t>Jája</t>
  </si>
  <si>
    <t>Fikus</t>
  </si>
  <si>
    <t>DESÍTKA</t>
  </si>
  <si>
    <t>Kachna</t>
  </si>
  <si>
    <t>DC QÝČEPU</t>
  </si>
  <si>
    <t>Pierre</t>
  </si>
  <si>
    <t>Lukáš</t>
  </si>
  <si>
    <t>BAŽANTI</t>
  </si>
  <si>
    <t>Seňor</t>
  </si>
  <si>
    <t>Rosťa</t>
  </si>
  <si>
    <t>Zelí</t>
  </si>
  <si>
    <t>Braňo</t>
  </si>
  <si>
    <t>Kolkus</t>
  </si>
  <si>
    <t>Filip</t>
  </si>
  <si>
    <t>Pepa</t>
  </si>
  <si>
    <t>Joe</t>
  </si>
  <si>
    <t>Hruška</t>
  </si>
  <si>
    <t>Ashanu</t>
  </si>
  <si>
    <t>Kleky</t>
  </si>
  <si>
    <t>Čára</t>
  </si>
  <si>
    <t>Denisa</t>
  </si>
  <si>
    <t>Pavlos</t>
  </si>
  <si>
    <t>Robert</t>
  </si>
  <si>
    <t>Ivan</t>
  </si>
  <si>
    <t>RomČa</t>
  </si>
  <si>
    <t>DC LETNÁ</t>
  </si>
  <si>
    <t>Dan</t>
  </si>
  <si>
    <t>Bobo</t>
  </si>
  <si>
    <t>Jirkák</t>
  </si>
  <si>
    <t>BJ</t>
  </si>
  <si>
    <t>Kuba</t>
  </si>
  <si>
    <t>Hanz</t>
  </si>
  <si>
    <t>Janko</t>
  </si>
  <si>
    <t>Koloděj</t>
  </si>
  <si>
    <t>Kalous</t>
  </si>
  <si>
    <t>Lenon</t>
  </si>
  <si>
    <t>Néba</t>
  </si>
  <si>
    <t>Řeřich</t>
  </si>
  <si>
    <t>Zápalka</t>
  </si>
  <si>
    <t>prašule</t>
  </si>
  <si>
    <t>r</t>
  </si>
  <si>
    <t>b</t>
  </si>
  <si>
    <t>s&gt;b</t>
  </si>
  <si>
    <t>j&gt;s&gt;b</t>
  </si>
  <si>
    <t>p&gt;b</t>
  </si>
  <si>
    <t>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</si>
</sst>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 CE"/>
      <family val="0"/>
    </font>
    <font>
      <sz val="10"/>
      <name val="Arial CE"/>
      <family val="0"/>
    </font>
    <font>
      <sz val="10"/>
      <color indexed="9"/>
      <name val="Arial"/>
      <family val="2"/>
    </font>
    <font>
      <sz val="10"/>
      <color indexed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 textRotation="90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 textRotation="90"/>
      <protection/>
    </xf>
    <xf numFmtId="0" fontId="0" fillId="0" borderId="1" xfId="0" applyFont="1" applyBorder="1" applyAlignment="1" applyProtection="1">
      <alignment horizontal="center"/>
      <protection/>
    </xf>
    <xf numFmtId="14" fontId="0" fillId="0" borderId="1" xfId="0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2" fillId="5" borderId="0" xfId="0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4" fillId="4" borderId="0" xfId="0" applyFont="1" applyFill="1" applyAlignment="1">
      <alignment horizontal="center"/>
    </xf>
    <xf numFmtId="0" fontId="2" fillId="4" borderId="0" xfId="0" applyFont="1" applyFill="1" applyBorder="1" applyAlignment="1" applyProtection="1">
      <alignment horizontal="center"/>
      <protection/>
    </xf>
    <xf numFmtId="0" fontId="4" fillId="5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4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 horizontal="center"/>
      <protection/>
    </xf>
    <xf numFmtId="0" fontId="4" fillId="2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56"/>
  <sheetViews>
    <sheetView tabSelected="1" zoomScale="68" zoomScaleNormal="68" workbookViewId="0" topLeftCell="A1">
      <selection activeCell="A1" sqref="A1"/>
    </sheetView>
  </sheetViews>
  <sheetFormatPr defaultColWidth="9.140625" defaultRowHeight="12.75"/>
  <cols>
    <col min="1" max="1" width="4.7109375" style="0" bestFit="1" customWidth="1"/>
    <col min="2" max="2" width="8.28125" style="0" bestFit="1" customWidth="1"/>
    <col min="3" max="3" width="13.421875" style="0" bestFit="1" customWidth="1"/>
    <col min="4" max="4" width="5.57421875" style="0" bestFit="1" customWidth="1"/>
    <col min="5" max="5" width="0" style="0" hidden="1" customWidth="1"/>
    <col min="6" max="16" width="4.7109375" style="0" bestFit="1" customWidth="1"/>
    <col min="17" max="17" width="6.00390625" style="0" bestFit="1" customWidth="1"/>
    <col min="18" max="52" width="4.7109375" style="0" bestFit="1" customWidth="1"/>
  </cols>
  <sheetData>
    <row r="1" spans="1:52" ht="58.5" customHeight="1">
      <c r="A1" s="1" t="s">
        <v>0</v>
      </c>
      <c r="B1" s="2" t="s">
        <v>1</v>
      </c>
      <c r="C1" s="2" t="s">
        <v>2</v>
      </c>
      <c r="D1" s="3" t="s">
        <v>3</v>
      </c>
      <c r="E1" s="4"/>
      <c r="F1" s="5">
        <v>39811</v>
      </c>
      <c r="G1" s="5">
        <v>39804</v>
      </c>
      <c r="H1" s="5">
        <v>39797</v>
      </c>
      <c r="I1" s="5">
        <v>39783</v>
      </c>
      <c r="J1" s="5">
        <v>39776</v>
      </c>
      <c r="K1" s="5">
        <v>39769</v>
      </c>
      <c r="L1" s="5">
        <v>39762</v>
      </c>
      <c r="M1" s="5">
        <v>39755</v>
      </c>
      <c r="N1" s="5">
        <v>39748</v>
      </c>
      <c r="O1" s="5">
        <v>39741</v>
      </c>
      <c r="P1" s="5">
        <v>39734</v>
      </c>
      <c r="Q1" s="5">
        <v>39727</v>
      </c>
      <c r="R1" s="5">
        <v>39720</v>
      </c>
      <c r="S1" s="5">
        <v>39713</v>
      </c>
      <c r="T1" s="5">
        <v>39699</v>
      </c>
      <c r="U1" s="5">
        <v>39685</v>
      </c>
      <c r="V1" s="5">
        <v>39678</v>
      </c>
      <c r="W1" s="5">
        <v>39671</v>
      </c>
      <c r="X1" s="5">
        <v>39650</v>
      </c>
      <c r="Y1" s="5">
        <v>39643</v>
      </c>
      <c r="Z1" s="5">
        <v>39636</v>
      </c>
      <c r="AA1" s="5">
        <v>39629</v>
      </c>
      <c r="AB1" s="5">
        <v>39622</v>
      </c>
      <c r="AC1" s="5">
        <v>39615</v>
      </c>
      <c r="AD1" s="5">
        <v>39608</v>
      </c>
      <c r="AE1" s="5">
        <v>39601</v>
      </c>
      <c r="AF1" s="5">
        <v>39594</v>
      </c>
      <c r="AG1" s="5">
        <v>39587</v>
      </c>
      <c r="AH1" s="5">
        <v>39580</v>
      </c>
      <c r="AI1" s="5">
        <v>39573</v>
      </c>
      <c r="AJ1" s="5">
        <v>39566</v>
      </c>
      <c r="AK1" s="5">
        <v>39559</v>
      </c>
      <c r="AL1" s="5">
        <v>39552</v>
      </c>
      <c r="AM1" s="5">
        <v>39545</v>
      </c>
      <c r="AN1" s="5">
        <v>39538</v>
      </c>
      <c r="AO1" s="5">
        <v>39531</v>
      </c>
      <c r="AP1" s="5">
        <v>39524</v>
      </c>
      <c r="AQ1" s="5">
        <v>39517</v>
      </c>
      <c r="AR1" s="5">
        <v>39510</v>
      </c>
      <c r="AS1" s="5">
        <v>39503</v>
      </c>
      <c r="AT1" s="5">
        <v>39496</v>
      </c>
      <c r="AU1" s="5">
        <v>39489</v>
      </c>
      <c r="AV1" s="5">
        <v>39482</v>
      </c>
      <c r="AW1" s="5">
        <v>39475</v>
      </c>
      <c r="AX1" s="5">
        <v>39468</v>
      </c>
      <c r="AY1" s="5">
        <v>39461</v>
      </c>
      <c r="AZ1" s="5">
        <v>39454</v>
      </c>
    </row>
    <row r="2" spans="1:52" ht="12.75">
      <c r="A2" s="6">
        <v>1</v>
      </c>
      <c r="B2" s="7" t="s">
        <v>4</v>
      </c>
      <c r="C2" s="8" t="s">
        <v>5</v>
      </c>
      <c r="D2" s="9">
        <f>SUM(F2:AZ2)</f>
        <v>4975</v>
      </c>
      <c r="E2" s="10"/>
      <c r="F2" s="11">
        <v>100</v>
      </c>
      <c r="G2" s="11">
        <v>200</v>
      </c>
      <c r="H2" s="11">
        <v>110</v>
      </c>
      <c r="I2" s="11">
        <v>130</v>
      </c>
      <c r="J2" s="11">
        <v>160</v>
      </c>
      <c r="K2" s="11">
        <v>180</v>
      </c>
      <c r="L2" s="12">
        <v>80</v>
      </c>
      <c r="M2" s="13">
        <v>96</v>
      </c>
      <c r="N2" s="14">
        <v>108</v>
      </c>
      <c r="O2" s="12">
        <v>96</v>
      </c>
      <c r="P2" s="10"/>
      <c r="Q2" s="11">
        <v>130</v>
      </c>
      <c r="R2" s="11">
        <v>140</v>
      </c>
      <c r="S2" s="11">
        <v>130</v>
      </c>
      <c r="T2" s="10"/>
      <c r="U2" s="10"/>
      <c r="V2" s="10"/>
      <c r="W2" s="15">
        <v>153</v>
      </c>
      <c r="X2" s="11">
        <v>110</v>
      </c>
      <c r="Y2" s="11">
        <v>140</v>
      </c>
      <c r="Z2" s="11">
        <v>160</v>
      </c>
      <c r="AA2" s="10"/>
      <c r="AB2" s="14">
        <v>153</v>
      </c>
      <c r="AC2" s="12">
        <v>112</v>
      </c>
      <c r="AD2" s="16">
        <v>136</v>
      </c>
      <c r="AE2" s="13"/>
      <c r="AF2" s="10"/>
      <c r="AG2" s="17">
        <v>135</v>
      </c>
      <c r="AH2" s="18">
        <v>153</v>
      </c>
      <c r="AI2" s="10">
        <v>108</v>
      </c>
      <c r="AJ2" s="16">
        <v>104</v>
      </c>
      <c r="AK2" s="16">
        <v>128</v>
      </c>
      <c r="AL2" s="13">
        <v>98</v>
      </c>
      <c r="AM2" s="19">
        <v>108</v>
      </c>
      <c r="AN2" s="16">
        <v>88</v>
      </c>
      <c r="AO2" s="20">
        <v>110</v>
      </c>
      <c r="AP2" s="13">
        <v>84</v>
      </c>
      <c r="AQ2" s="16">
        <v>112</v>
      </c>
      <c r="AR2" s="17">
        <v>144</v>
      </c>
      <c r="AS2" s="21">
        <v>180</v>
      </c>
      <c r="AT2" s="10"/>
      <c r="AU2" s="22">
        <v>112</v>
      </c>
      <c r="AV2" s="10">
        <v>105</v>
      </c>
      <c r="AW2" s="22">
        <v>96</v>
      </c>
      <c r="AX2" s="21">
        <v>230</v>
      </c>
      <c r="AY2" s="22">
        <v>136</v>
      </c>
      <c r="AZ2" s="22">
        <v>120</v>
      </c>
    </row>
    <row r="3" spans="1:52" ht="12.75">
      <c r="A3" s="8">
        <v>2</v>
      </c>
      <c r="B3" s="7" t="s">
        <v>6</v>
      </c>
      <c r="C3" s="8" t="s">
        <v>7</v>
      </c>
      <c r="D3" s="9">
        <f>SUM(F3:AZ3)</f>
        <v>4535</v>
      </c>
      <c r="E3" s="10"/>
      <c r="F3" s="13">
        <v>70</v>
      </c>
      <c r="G3" s="14">
        <v>180</v>
      </c>
      <c r="H3" s="13">
        <v>77</v>
      </c>
      <c r="I3" s="12">
        <v>104</v>
      </c>
      <c r="J3" s="15">
        <v>144</v>
      </c>
      <c r="K3" s="13">
        <v>126</v>
      </c>
      <c r="L3" s="13">
        <v>70</v>
      </c>
      <c r="M3" s="14">
        <v>144</v>
      </c>
      <c r="N3" s="13">
        <v>84</v>
      </c>
      <c r="O3" s="11">
        <v>120</v>
      </c>
      <c r="P3" s="14">
        <v>108</v>
      </c>
      <c r="Q3" s="12">
        <v>104</v>
      </c>
      <c r="R3" s="14">
        <v>126</v>
      </c>
      <c r="S3" s="14">
        <v>117</v>
      </c>
      <c r="T3" s="13">
        <v>77</v>
      </c>
      <c r="U3" s="10"/>
      <c r="V3" s="11">
        <v>100</v>
      </c>
      <c r="W3" s="10"/>
      <c r="X3" s="10"/>
      <c r="Y3" s="13">
        <v>98</v>
      </c>
      <c r="Z3" s="10"/>
      <c r="AA3" s="11">
        <v>110</v>
      </c>
      <c r="AB3" s="12">
        <v>136</v>
      </c>
      <c r="AC3" s="14">
        <v>126</v>
      </c>
      <c r="AD3" s="20">
        <v>170</v>
      </c>
      <c r="AE3" s="18">
        <v>135</v>
      </c>
      <c r="AF3" s="10"/>
      <c r="AG3" s="21">
        <v>150</v>
      </c>
      <c r="AH3" s="16">
        <v>136</v>
      </c>
      <c r="AI3" s="10"/>
      <c r="AJ3" s="10"/>
      <c r="AK3" s="13">
        <v>112</v>
      </c>
      <c r="AL3" s="18">
        <v>126</v>
      </c>
      <c r="AM3" s="22">
        <v>96</v>
      </c>
      <c r="AN3" s="20">
        <v>110</v>
      </c>
      <c r="AO3" s="16">
        <v>88</v>
      </c>
      <c r="AP3" s="20">
        <v>120</v>
      </c>
      <c r="AQ3" s="20">
        <v>140</v>
      </c>
      <c r="AR3" s="10"/>
      <c r="AS3" s="10">
        <v>108</v>
      </c>
      <c r="AT3" s="10">
        <v>105</v>
      </c>
      <c r="AU3" s="21">
        <v>140</v>
      </c>
      <c r="AV3" s="21">
        <v>150</v>
      </c>
      <c r="AW3" s="21">
        <v>120</v>
      </c>
      <c r="AX3" s="10">
        <v>138</v>
      </c>
      <c r="AY3" s="21">
        <v>170</v>
      </c>
      <c r="AZ3" s="10"/>
    </row>
    <row r="4" spans="1:52" ht="12.75">
      <c r="A4" s="6">
        <v>3</v>
      </c>
      <c r="B4" s="7" t="s">
        <v>8</v>
      </c>
      <c r="C4" s="8" t="s">
        <v>5</v>
      </c>
      <c r="D4" s="9">
        <f>SUM(F4:AZ4)</f>
        <v>4073</v>
      </c>
      <c r="E4" s="10"/>
      <c r="F4" s="23">
        <v>80</v>
      </c>
      <c r="G4" s="24">
        <v>140</v>
      </c>
      <c r="H4" s="12">
        <v>88</v>
      </c>
      <c r="I4" s="12">
        <v>104</v>
      </c>
      <c r="J4" s="24">
        <v>112</v>
      </c>
      <c r="K4" s="10"/>
      <c r="L4" s="25">
        <v>90</v>
      </c>
      <c r="M4" s="24">
        <v>112</v>
      </c>
      <c r="N4" s="10"/>
      <c r="O4" s="25">
        <v>108</v>
      </c>
      <c r="P4" s="23">
        <v>96</v>
      </c>
      <c r="Q4" s="25">
        <v>117</v>
      </c>
      <c r="R4" s="23">
        <v>112</v>
      </c>
      <c r="S4" s="24">
        <v>65</v>
      </c>
      <c r="T4" s="26">
        <v>110</v>
      </c>
      <c r="U4" s="27">
        <v>90</v>
      </c>
      <c r="V4" s="23">
        <v>80</v>
      </c>
      <c r="W4" s="24">
        <v>85</v>
      </c>
      <c r="X4" s="10"/>
      <c r="Y4" s="23">
        <v>112</v>
      </c>
      <c r="Z4" s="13">
        <v>80</v>
      </c>
      <c r="AA4" s="23">
        <v>88</v>
      </c>
      <c r="AB4" s="10"/>
      <c r="AC4" s="26">
        <v>140</v>
      </c>
      <c r="AD4" s="13">
        <v>119</v>
      </c>
      <c r="AE4" s="28">
        <v>120</v>
      </c>
      <c r="AF4" s="29">
        <v>110</v>
      </c>
      <c r="AG4" s="22">
        <v>120</v>
      </c>
      <c r="AH4" s="24">
        <v>102</v>
      </c>
      <c r="AI4" s="10">
        <v>108</v>
      </c>
      <c r="AJ4" s="24">
        <v>91</v>
      </c>
      <c r="AK4" s="29">
        <v>160</v>
      </c>
      <c r="AL4" s="29">
        <v>140</v>
      </c>
      <c r="AM4" s="10"/>
      <c r="AN4" s="10"/>
      <c r="AO4" s="28">
        <v>88</v>
      </c>
      <c r="AP4" s="28">
        <v>96</v>
      </c>
      <c r="AQ4" s="30"/>
      <c r="AR4" s="22">
        <v>128</v>
      </c>
      <c r="AS4" s="17">
        <v>162</v>
      </c>
      <c r="AT4" s="22">
        <v>120</v>
      </c>
      <c r="AU4" s="10"/>
      <c r="AV4" s="22">
        <v>120</v>
      </c>
      <c r="AW4" s="10"/>
      <c r="AX4" s="10">
        <v>161</v>
      </c>
      <c r="AY4" s="31">
        <v>119</v>
      </c>
      <c r="AZ4" s="10"/>
    </row>
    <row r="5" spans="1:52" ht="12.75">
      <c r="A5" s="8">
        <v>4</v>
      </c>
      <c r="B5" s="32" t="s">
        <v>9</v>
      </c>
      <c r="C5" s="33" t="s">
        <v>10</v>
      </c>
      <c r="D5" s="9">
        <f>SUM(F5:AZ5)</f>
        <v>3988</v>
      </c>
      <c r="E5" s="33"/>
      <c r="F5" s="23">
        <v>80</v>
      </c>
      <c r="G5" s="24">
        <v>140</v>
      </c>
      <c r="H5" s="33"/>
      <c r="I5" s="13">
        <v>65</v>
      </c>
      <c r="J5" s="13">
        <v>96</v>
      </c>
      <c r="K5" s="13">
        <v>126</v>
      </c>
      <c r="L5" s="13">
        <v>70</v>
      </c>
      <c r="M5" s="12">
        <v>128</v>
      </c>
      <c r="N5" s="12">
        <v>96</v>
      </c>
      <c r="O5" s="13">
        <v>84</v>
      </c>
      <c r="P5" s="13">
        <v>84</v>
      </c>
      <c r="Q5" s="13">
        <v>91</v>
      </c>
      <c r="R5" s="13">
        <v>98</v>
      </c>
      <c r="S5" s="13">
        <v>91</v>
      </c>
      <c r="T5" s="33"/>
      <c r="U5" s="12">
        <v>80</v>
      </c>
      <c r="V5" s="13">
        <v>70</v>
      </c>
      <c r="W5" s="13">
        <v>68</v>
      </c>
      <c r="X5" s="33"/>
      <c r="Y5" s="13">
        <v>98</v>
      </c>
      <c r="Z5" s="13">
        <v>80</v>
      </c>
      <c r="AA5" s="33"/>
      <c r="AB5" s="33"/>
      <c r="AC5" s="33"/>
      <c r="AD5" s="33"/>
      <c r="AE5" s="33">
        <v>75</v>
      </c>
      <c r="AF5" s="16">
        <v>88</v>
      </c>
      <c r="AG5" s="33">
        <v>75</v>
      </c>
      <c r="AH5" s="13">
        <v>119</v>
      </c>
      <c r="AI5" s="33">
        <v>126</v>
      </c>
      <c r="AJ5" s="16">
        <v>104</v>
      </c>
      <c r="AK5" s="13">
        <v>96</v>
      </c>
      <c r="AL5" s="33">
        <v>70</v>
      </c>
      <c r="AM5" s="21">
        <v>120</v>
      </c>
      <c r="AN5" s="18">
        <v>99</v>
      </c>
      <c r="AO5" s="13">
        <v>77</v>
      </c>
      <c r="AP5" s="16">
        <v>96</v>
      </c>
      <c r="AQ5" s="13">
        <v>98</v>
      </c>
      <c r="AR5" s="34">
        <v>128</v>
      </c>
      <c r="AS5" s="34">
        <v>144</v>
      </c>
      <c r="AT5" s="33">
        <v>105</v>
      </c>
      <c r="AU5" s="33">
        <v>98</v>
      </c>
      <c r="AV5" s="35">
        <v>135</v>
      </c>
      <c r="AW5" s="34">
        <v>96</v>
      </c>
      <c r="AX5" s="33">
        <v>138</v>
      </c>
      <c r="AY5" s="34">
        <v>136</v>
      </c>
      <c r="AZ5" s="34">
        <v>120</v>
      </c>
    </row>
    <row r="6" spans="1:52" ht="12.75">
      <c r="A6" s="6">
        <v>5</v>
      </c>
      <c r="B6" s="7" t="s">
        <v>11</v>
      </c>
      <c r="C6" s="8" t="s">
        <v>12</v>
      </c>
      <c r="D6" s="9">
        <f>SUM(F6:AZ6)</f>
        <v>3658</v>
      </c>
      <c r="E6" s="10"/>
      <c r="F6" s="14">
        <v>90</v>
      </c>
      <c r="G6" s="13">
        <v>100</v>
      </c>
      <c r="H6" s="13">
        <v>66</v>
      </c>
      <c r="I6" s="10"/>
      <c r="J6" s="13">
        <v>96</v>
      </c>
      <c r="K6" s="12">
        <v>144</v>
      </c>
      <c r="L6" s="10"/>
      <c r="M6" s="24">
        <v>112</v>
      </c>
      <c r="N6" s="13">
        <v>84</v>
      </c>
      <c r="O6" s="13">
        <v>84</v>
      </c>
      <c r="P6" s="13">
        <v>72</v>
      </c>
      <c r="Q6" s="13">
        <v>52</v>
      </c>
      <c r="R6" s="13">
        <v>70</v>
      </c>
      <c r="S6" s="10"/>
      <c r="T6" s="13">
        <v>66</v>
      </c>
      <c r="U6" s="10"/>
      <c r="V6" s="10"/>
      <c r="W6" s="12">
        <v>136</v>
      </c>
      <c r="X6" s="12">
        <v>88</v>
      </c>
      <c r="Y6" s="13">
        <v>98</v>
      </c>
      <c r="Z6" s="13">
        <v>80</v>
      </c>
      <c r="AA6" s="13">
        <v>55</v>
      </c>
      <c r="AB6" s="12">
        <v>136</v>
      </c>
      <c r="AC6" s="13">
        <v>84</v>
      </c>
      <c r="AD6" s="13">
        <v>119</v>
      </c>
      <c r="AE6" s="13">
        <v>105</v>
      </c>
      <c r="AF6" s="16">
        <v>88</v>
      </c>
      <c r="AG6" s="22">
        <v>120</v>
      </c>
      <c r="AH6" s="13">
        <v>119</v>
      </c>
      <c r="AI6" s="17">
        <v>162</v>
      </c>
      <c r="AJ6" s="10">
        <v>91</v>
      </c>
      <c r="AK6" s="16">
        <v>128</v>
      </c>
      <c r="AL6" s="13">
        <v>98</v>
      </c>
      <c r="AM6" s="22">
        <v>96</v>
      </c>
      <c r="AN6" s="10"/>
      <c r="AO6" s="13">
        <v>55</v>
      </c>
      <c r="AP6" s="10"/>
      <c r="AQ6" s="13">
        <v>98</v>
      </c>
      <c r="AR6" s="10">
        <v>112</v>
      </c>
      <c r="AS6" s="10">
        <v>108</v>
      </c>
      <c r="AT6" s="10">
        <v>90</v>
      </c>
      <c r="AU6" s="10">
        <v>98</v>
      </c>
      <c r="AV6" s="10"/>
      <c r="AW6" s="10"/>
      <c r="AX6" s="10">
        <v>115</v>
      </c>
      <c r="AY6" s="10">
        <v>68</v>
      </c>
      <c r="AZ6" s="10">
        <v>75</v>
      </c>
    </row>
    <row r="7" spans="1:52" ht="12.75">
      <c r="A7" s="8">
        <v>6</v>
      </c>
      <c r="B7" s="7" t="s">
        <v>13</v>
      </c>
      <c r="C7" s="8" t="s">
        <v>5</v>
      </c>
      <c r="D7" s="9">
        <f>SUM(F7:AZ7)</f>
        <v>3173</v>
      </c>
      <c r="E7" s="10"/>
      <c r="F7" s="10"/>
      <c r="G7" s="13">
        <v>120</v>
      </c>
      <c r="H7" s="13">
        <v>77</v>
      </c>
      <c r="I7" s="15">
        <v>117</v>
      </c>
      <c r="J7" s="24">
        <v>112</v>
      </c>
      <c r="K7" s="13">
        <v>126</v>
      </c>
      <c r="L7" s="11">
        <v>100</v>
      </c>
      <c r="M7" s="12">
        <v>128</v>
      </c>
      <c r="N7" s="10"/>
      <c r="O7" s="10"/>
      <c r="P7" s="23">
        <v>96</v>
      </c>
      <c r="Q7" s="10"/>
      <c r="R7" s="13">
        <v>56</v>
      </c>
      <c r="S7" s="10"/>
      <c r="T7" s="10"/>
      <c r="U7" s="10"/>
      <c r="V7" s="10"/>
      <c r="W7" s="13">
        <v>102</v>
      </c>
      <c r="X7" s="10"/>
      <c r="Y7" s="10"/>
      <c r="Z7" s="13">
        <v>112</v>
      </c>
      <c r="AA7" s="13">
        <v>77</v>
      </c>
      <c r="AB7" s="10"/>
      <c r="AC7" s="10"/>
      <c r="AD7" s="18">
        <v>153</v>
      </c>
      <c r="AE7" s="20">
        <v>150</v>
      </c>
      <c r="AF7" s="10"/>
      <c r="AG7" s="10"/>
      <c r="AH7" s="13">
        <v>85</v>
      </c>
      <c r="AI7" s="10">
        <v>126</v>
      </c>
      <c r="AJ7" s="10"/>
      <c r="AK7" s="13">
        <v>112</v>
      </c>
      <c r="AL7" s="16">
        <v>112</v>
      </c>
      <c r="AM7" s="10"/>
      <c r="AN7" s="10"/>
      <c r="AO7" s="13">
        <v>77</v>
      </c>
      <c r="AP7" s="10"/>
      <c r="AQ7" s="18">
        <v>126</v>
      </c>
      <c r="AR7" s="10">
        <v>112</v>
      </c>
      <c r="AS7" s="10">
        <v>126</v>
      </c>
      <c r="AT7" s="17">
        <v>135</v>
      </c>
      <c r="AU7" s="17">
        <v>126</v>
      </c>
      <c r="AV7" s="10"/>
      <c r="AW7" s="10"/>
      <c r="AX7" s="19">
        <v>207</v>
      </c>
      <c r="AY7" s="19">
        <v>153</v>
      </c>
      <c r="AZ7" s="21">
        <v>150</v>
      </c>
    </row>
    <row r="8" spans="1:52" ht="12.75">
      <c r="A8" s="6">
        <v>7</v>
      </c>
      <c r="B8" s="7" t="s">
        <v>14</v>
      </c>
      <c r="C8" s="8" t="s">
        <v>7</v>
      </c>
      <c r="D8" s="9">
        <f>SUM(F8:AZ8)</f>
        <v>2959</v>
      </c>
      <c r="E8" s="10"/>
      <c r="F8" s="10"/>
      <c r="G8" s="13">
        <v>120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2">
        <v>104</v>
      </c>
      <c r="T8" s="10"/>
      <c r="U8" s="10"/>
      <c r="V8" s="10"/>
      <c r="W8" s="10"/>
      <c r="X8" s="10"/>
      <c r="Y8" s="13">
        <v>70</v>
      </c>
      <c r="Z8" s="13">
        <v>80</v>
      </c>
      <c r="AA8" s="14">
        <v>99</v>
      </c>
      <c r="AB8" s="13">
        <v>68</v>
      </c>
      <c r="AC8" s="13">
        <v>98</v>
      </c>
      <c r="AD8" s="16">
        <v>136</v>
      </c>
      <c r="AE8" s="13">
        <v>90</v>
      </c>
      <c r="AF8" s="10"/>
      <c r="AG8" s="10">
        <v>105</v>
      </c>
      <c r="AH8" s="13">
        <v>102</v>
      </c>
      <c r="AI8" s="10">
        <v>126</v>
      </c>
      <c r="AJ8" s="18">
        <v>117</v>
      </c>
      <c r="AK8" s="13">
        <v>112</v>
      </c>
      <c r="AL8" s="10">
        <v>70</v>
      </c>
      <c r="AM8" s="13">
        <v>84</v>
      </c>
      <c r="AN8" s="16">
        <v>88</v>
      </c>
      <c r="AO8" s="13">
        <v>77</v>
      </c>
      <c r="AP8" s="18">
        <v>108</v>
      </c>
      <c r="AQ8" s="13">
        <v>70</v>
      </c>
      <c r="AR8" s="21">
        <v>160</v>
      </c>
      <c r="AS8" s="10">
        <v>126</v>
      </c>
      <c r="AT8" s="10">
        <v>105</v>
      </c>
      <c r="AU8" s="10">
        <v>98</v>
      </c>
      <c r="AV8" s="10">
        <v>105</v>
      </c>
      <c r="AW8" s="10">
        <v>84</v>
      </c>
      <c r="AX8" s="22">
        <v>184</v>
      </c>
      <c r="AY8" s="10">
        <v>68</v>
      </c>
      <c r="AZ8" s="10">
        <v>105</v>
      </c>
    </row>
    <row r="9" spans="1:52" ht="12.75">
      <c r="A9" s="8">
        <v>8</v>
      </c>
      <c r="B9" s="7" t="s">
        <v>15</v>
      </c>
      <c r="C9" s="8" t="s">
        <v>5</v>
      </c>
      <c r="D9" s="9">
        <f>SUM(F9:AZ9)</f>
        <v>2942</v>
      </c>
      <c r="E9" s="10"/>
      <c r="F9" s="13">
        <v>70</v>
      </c>
      <c r="G9" s="13">
        <v>100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3">
        <v>98</v>
      </c>
      <c r="S9" s="10"/>
      <c r="T9" s="10"/>
      <c r="U9" s="13">
        <v>70</v>
      </c>
      <c r="V9" s="10"/>
      <c r="W9" s="13">
        <v>119</v>
      </c>
      <c r="X9" s="10"/>
      <c r="Y9" s="13">
        <v>98</v>
      </c>
      <c r="Z9" s="12">
        <v>128</v>
      </c>
      <c r="AA9" s="13">
        <v>77</v>
      </c>
      <c r="AB9" s="13">
        <v>102</v>
      </c>
      <c r="AC9" s="13">
        <v>98</v>
      </c>
      <c r="AD9" s="13">
        <v>119</v>
      </c>
      <c r="AE9" s="13">
        <v>105</v>
      </c>
      <c r="AF9" s="10"/>
      <c r="AG9" s="10">
        <v>105</v>
      </c>
      <c r="AH9" s="10"/>
      <c r="AI9" s="22">
        <v>144</v>
      </c>
      <c r="AJ9" s="20">
        <v>130</v>
      </c>
      <c r="AK9" s="18">
        <v>144</v>
      </c>
      <c r="AL9" s="13">
        <v>98</v>
      </c>
      <c r="AM9" s="13">
        <v>84</v>
      </c>
      <c r="AN9" s="10"/>
      <c r="AO9" s="10"/>
      <c r="AP9" s="10"/>
      <c r="AQ9" s="13">
        <v>98</v>
      </c>
      <c r="AR9" s="10">
        <v>80</v>
      </c>
      <c r="AS9" s="10">
        <v>90</v>
      </c>
      <c r="AT9" s="22">
        <v>120</v>
      </c>
      <c r="AU9" s="10">
        <v>84</v>
      </c>
      <c r="AV9" s="10">
        <v>105</v>
      </c>
      <c r="AW9" s="19">
        <v>108</v>
      </c>
      <c r="AX9" s="10">
        <v>161</v>
      </c>
      <c r="AY9" s="10">
        <v>102</v>
      </c>
      <c r="AZ9" s="10">
        <v>105</v>
      </c>
    </row>
    <row r="10" spans="1:52" ht="12.75">
      <c r="A10" s="6">
        <v>9</v>
      </c>
      <c r="B10" s="7" t="s">
        <v>16</v>
      </c>
      <c r="C10" s="8" t="s">
        <v>5</v>
      </c>
      <c r="D10" s="9">
        <f>SUM(F10:AZ10)</f>
        <v>2662</v>
      </c>
      <c r="E10" s="10"/>
      <c r="F10" s="10"/>
      <c r="G10" s="13">
        <v>80</v>
      </c>
      <c r="H10" s="10"/>
      <c r="I10" s="10"/>
      <c r="J10" s="10"/>
      <c r="K10" s="13">
        <v>90</v>
      </c>
      <c r="L10" s="10"/>
      <c r="M10" s="10"/>
      <c r="N10" s="13">
        <v>84</v>
      </c>
      <c r="O10" s="13">
        <v>84</v>
      </c>
      <c r="P10" s="13">
        <v>84</v>
      </c>
      <c r="Q10" s="13">
        <v>91</v>
      </c>
      <c r="R10" s="10"/>
      <c r="S10" s="13">
        <v>91</v>
      </c>
      <c r="T10" s="10"/>
      <c r="U10" s="13">
        <v>70</v>
      </c>
      <c r="V10" s="10"/>
      <c r="W10" s="13">
        <v>102</v>
      </c>
      <c r="X10" s="13">
        <v>77</v>
      </c>
      <c r="Y10" s="10"/>
      <c r="Z10" s="10"/>
      <c r="AA10" s="10"/>
      <c r="AB10" s="13">
        <v>119</v>
      </c>
      <c r="AC10" s="10"/>
      <c r="AD10" s="10"/>
      <c r="AE10" s="13">
        <v>105</v>
      </c>
      <c r="AF10" s="13">
        <v>77</v>
      </c>
      <c r="AG10" s="10"/>
      <c r="AH10" s="10"/>
      <c r="AI10" s="22">
        <v>144</v>
      </c>
      <c r="AJ10" s="10">
        <v>91</v>
      </c>
      <c r="AK10" s="13">
        <v>80</v>
      </c>
      <c r="AL10" s="13">
        <v>98</v>
      </c>
      <c r="AM10" s="10"/>
      <c r="AN10" s="13">
        <v>77</v>
      </c>
      <c r="AO10" s="10"/>
      <c r="AP10" s="13">
        <v>84</v>
      </c>
      <c r="AQ10" s="13">
        <v>70</v>
      </c>
      <c r="AR10" s="10">
        <v>112</v>
      </c>
      <c r="AS10" s="10">
        <v>108</v>
      </c>
      <c r="AT10" s="10">
        <v>75</v>
      </c>
      <c r="AU10" s="22">
        <v>112</v>
      </c>
      <c r="AV10" s="10">
        <v>90</v>
      </c>
      <c r="AW10" s="10">
        <v>84</v>
      </c>
      <c r="AX10" s="10">
        <v>138</v>
      </c>
      <c r="AY10" s="10">
        <v>85</v>
      </c>
      <c r="AZ10" s="10">
        <v>60</v>
      </c>
    </row>
    <row r="11" spans="1:52" ht="12.75">
      <c r="A11" s="8">
        <v>10</v>
      </c>
      <c r="B11" s="7" t="s">
        <v>17</v>
      </c>
      <c r="C11" s="8"/>
      <c r="D11" s="9">
        <f>SUM(F11:AZ11)</f>
        <v>2600</v>
      </c>
      <c r="E11" s="10"/>
      <c r="F11" s="13">
        <v>60</v>
      </c>
      <c r="G11" s="13">
        <v>100</v>
      </c>
      <c r="H11" s="13">
        <v>77</v>
      </c>
      <c r="I11" s="13">
        <v>78</v>
      </c>
      <c r="J11" s="13">
        <v>80</v>
      </c>
      <c r="K11" s="10"/>
      <c r="L11" s="13">
        <v>50</v>
      </c>
      <c r="M11" s="13">
        <v>96</v>
      </c>
      <c r="N11" s="13">
        <v>60</v>
      </c>
      <c r="O11" s="13">
        <v>72</v>
      </c>
      <c r="P11" s="10"/>
      <c r="Q11" s="10"/>
      <c r="R11" s="13">
        <v>70</v>
      </c>
      <c r="S11" s="10"/>
      <c r="T11" s="10"/>
      <c r="U11" s="13">
        <v>50</v>
      </c>
      <c r="V11" s="13">
        <v>70</v>
      </c>
      <c r="W11" s="24">
        <v>85</v>
      </c>
      <c r="X11" s="10"/>
      <c r="Y11" s="13">
        <v>70</v>
      </c>
      <c r="Z11" s="10"/>
      <c r="AA11" s="13">
        <v>55</v>
      </c>
      <c r="AB11" s="13">
        <v>102</v>
      </c>
      <c r="AC11" s="10"/>
      <c r="AD11" s="13">
        <v>119</v>
      </c>
      <c r="AE11" s="13">
        <v>60</v>
      </c>
      <c r="AF11" s="10"/>
      <c r="AG11" s="10">
        <v>60</v>
      </c>
      <c r="AH11" s="13">
        <v>85</v>
      </c>
      <c r="AI11" s="10"/>
      <c r="AJ11" s="13">
        <v>65</v>
      </c>
      <c r="AK11" s="13">
        <v>80</v>
      </c>
      <c r="AL11" s="10">
        <v>56</v>
      </c>
      <c r="AM11" s="10">
        <v>60</v>
      </c>
      <c r="AN11" s="13">
        <v>77</v>
      </c>
      <c r="AO11" s="13">
        <v>55</v>
      </c>
      <c r="AP11" s="13">
        <v>72</v>
      </c>
      <c r="AQ11" s="13">
        <v>56</v>
      </c>
      <c r="AR11" s="10">
        <v>96</v>
      </c>
      <c r="AS11" s="10">
        <v>90</v>
      </c>
      <c r="AT11" s="10">
        <v>60</v>
      </c>
      <c r="AU11" s="10">
        <v>56</v>
      </c>
      <c r="AV11" s="10">
        <v>75</v>
      </c>
      <c r="AW11" s="10">
        <v>60</v>
      </c>
      <c r="AX11" s="10">
        <v>92</v>
      </c>
      <c r="AY11" s="31">
        <v>51</v>
      </c>
      <c r="AZ11" s="10"/>
    </row>
    <row r="12" spans="1:52" ht="12.75">
      <c r="A12" s="6">
        <v>11</v>
      </c>
      <c r="B12" s="7" t="s">
        <v>18</v>
      </c>
      <c r="C12" s="8" t="s">
        <v>5</v>
      </c>
      <c r="D12" s="9">
        <f>SUM(F12:AZ12)</f>
        <v>2590</v>
      </c>
      <c r="E12" s="10"/>
      <c r="F12" s="10"/>
      <c r="G12" s="13">
        <v>120</v>
      </c>
      <c r="H12" s="13">
        <v>55</v>
      </c>
      <c r="I12" s="13">
        <v>52</v>
      </c>
      <c r="J12" s="13">
        <v>80</v>
      </c>
      <c r="K12" s="13">
        <v>108</v>
      </c>
      <c r="L12" s="10"/>
      <c r="M12" s="13">
        <v>80</v>
      </c>
      <c r="N12" s="13">
        <v>60</v>
      </c>
      <c r="O12" s="13">
        <v>60</v>
      </c>
      <c r="P12" s="13">
        <v>60</v>
      </c>
      <c r="Q12" s="13">
        <v>65</v>
      </c>
      <c r="R12" s="10"/>
      <c r="S12" s="24">
        <v>65</v>
      </c>
      <c r="T12" s="13">
        <v>77</v>
      </c>
      <c r="U12" s="13">
        <v>70</v>
      </c>
      <c r="V12" s="13">
        <v>60</v>
      </c>
      <c r="W12" s="24">
        <v>85</v>
      </c>
      <c r="X12" s="10">
        <v>55</v>
      </c>
      <c r="Y12" s="10"/>
      <c r="Z12" s="10"/>
      <c r="AA12" s="10"/>
      <c r="AB12" s="13">
        <v>119</v>
      </c>
      <c r="AC12" s="13">
        <v>56</v>
      </c>
      <c r="AD12" s="10"/>
      <c r="AE12" s="13">
        <v>60</v>
      </c>
      <c r="AF12" s="10">
        <v>66</v>
      </c>
      <c r="AG12" s="10">
        <v>75</v>
      </c>
      <c r="AH12" s="13">
        <v>68</v>
      </c>
      <c r="AI12" s="10">
        <v>90</v>
      </c>
      <c r="AJ12" s="13">
        <v>52</v>
      </c>
      <c r="AK12" s="13">
        <v>64</v>
      </c>
      <c r="AL12" s="10">
        <v>56</v>
      </c>
      <c r="AM12" s="10"/>
      <c r="AN12" s="10">
        <v>66</v>
      </c>
      <c r="AO12" s="10"/>
      <c r="AP12" s="13">
        <v>60</v>
      </c>
      <c r="AQ12" s="30"/>
      <c r="AR12" s="10">
        <v>64</v>
      </c>
      <c r="AS12" s="10"/>
      <c r="AT12" s="10">
        <v>75</v>
      </c>
      <c r="AU12" s="10">
        <v>98</v>
      </c>
      <c r="AV12" s="10">
        <v>60</v>
      </c>
      <c r="AW12" s="10">
        <v>72</v>
      </c>
      <c r="AX12" s="10">
        <v>92</v>
      </c>
      <c r="AY12" s="10">
        <v>85</v>
      </c>
      <c r="AZ12" s="10">
        <v>60</v>
      </c>
    </row>
    <row r="13" spans="1:52" ht="12.75">
      <c r="A13" s="8">
        <v>12</v>
      </c>
      <c r="B13" s="7" t="s">
        <v>19</v>
      </c>
      <c r="C13" s="8"/>
      <c r="D13" s="9">
        <f>SUM(F13:AZ13)</f>
        <v>2200</v>
      </c>
      <c r="E13" s="10"/>
      <c r="F13" s="10"/>
      <c r="G13" s="12">
        <v>160</v>
      </c>
      <c r="H13" s="12">
        <v>88</v>
      </c>
      <c r="I13" s="13">
        <v>91</v>
      </c>
      <c r="J13" s="12">
        <v>128</v>
      </c>
      <c r="K13" s="14">
        <v>162</v>
      </c>
      <c r="L13" s="12">
        <v>80</v>
      </c>
      <c r="M13" s="11">
        <v>160</v>
      </c>
      <c r="N13" s="13">
        <v>60</v>
      </c>
      <c r="O13" s="12">
        <v>96</v>
      </c>
      <c r="P13" s="10"/>
      <c r="Q13" s="13">
        <v>65</v>
      </c>
      <c r="R13" s="23">
        <v>112</v>
      </c>
      <c r="S13" s="12">
        <v>104</v>
      </c>
      <c r="T13" s="13">
        <v>77</v>
      </c>
      <c r="U13" s="13">
        <v>70</v>
      </c>
      <c r="V13" s="10"/>
      <c r="W13" s="13">
        <v>119</v>
      </c>
      <c r="X13" s="14">
        <v>99</v>
      </c>
      <c r="Y13" s="13">
        <v>70</v>
      </c>
      <c r="Z13" s="13">
        <v>80</v>
      </c>
      <c r="AA13" s="13">
        <v>77</v>
      </c>
      <c r="AB13" s="13">
        <v>102</v>
      </c>
      <c r="AC13" s="13">
        <v>98</v>
      </c>
      <c r="AD13" s="13">
        <v>102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30"/>
      <c r="AR13" s="10"/>
      <c r="AS13" s="10"/>
      <c r="AT13" s="10"/>
      <c r="AU13" s="10"/>
      <c r="AV13" s="31"/>
      <c r="AW13" s="10"/>
      <c r="AX13" s="10"/>
      <c r="AY13" s="31"/>
      <c r="AZ13" s="10"/>
    </row>
    <row r="14" spans="1:52" ht="12.75">
      <c r="A14" s="6">
        <v>13</v>
      </c>
      <c r="B14" s="7" t="s">
        <v>20</v>
      </c>
      <c r="C14" s="8" t="s">
        <v>5</v>
      </c>
      <c r="D14" s="9">
        <f>SUM(F14:AZ14)</f>
        <v>2011</v>
      </c>
      <c r="E14" s="10"/>
      <c r="F14" s="13">
        <v>70</v>
      </c>
      <c r="G14" s="10"/>
      <c r="H14" s="13">
        <v>77</v>
      </c>
      <c r="I14" s="13">
        <v>91</v>
      </c>
      <c r="J14" s="13">
        <v>80</v>
      </c>
      <c r="K14" s="12">
        <v>144</v>
      </c>
      <c r="L14" s="10"/>
      <c r="M14" s="24">
        <v>112</v>
      </c>
      <c r="N14" s="10"/>
      <c r="O14" s="10"/>
      <c r="P14" s="10"/>
      <c r="Q14" s="10"/>
      <c r="R14" s="13">
        <v>98</v>
      </c>
      <c r="S14" s="10"/>
      <c r="T14" s="10"/>
      <c r="U14" s="13">
        <v>60</v>
      </c>
      <c r="V14" s="13">
        <v>70</v>
      </c>
      <c r="W14" s="10"/>
      <c r="X14" s="10"/>
      <c r="Y14" s="13">
        <v>84</v>
      </c>
      <c r="Z14" s="13">
        <v>112</v>
      </c>
      <c r="AA14" s="10"/>
      <c r="AB14" s="10"/>
      <c r="AC14" s="10"/>
      <c r="AD14" s="13">
        <v>85</v>
      </c>
      <c r="AE14" s="13">
        <v>75</v>
      </c>
      <c r="AF14" s="10"/>
      <c r="AG14" s="10">
        <v>105</v>
      </c>
      <c r="AH14" s="13">
        <v>102</v>
      </c>
      <c r="AI14" s="10">
        <v>126</v>
      </c>
      <c r="AJ14" s="13">
        <v>65</v>
      </c>
      <c r="AK14" s="13">
        <v>64</v>
      </c>
      <c r="AL14" s="10">
        <v>70</v>
      </c>
      <c r="AM14" s="10"/>
      <c r="AN14" s="10"/>
      <c r="AO14" s="10"/>
      <c r="AP14" s="10"/>
      <c r="AQ14" s="13">
        <v>70</v>
      </c>
      <c r="AR14" s="10"/>
      <c r="AS14" s="10">
        <v>90</v>
      </c>
      <c r="AT14" s="10"/>
      <c r="AU14" s="10"/>
      <c r="AV14" s="10"/>
      <c r="AW14" s="10"/>
      <c r="AX14" s="10">
        <v>161</v>
      </c>
      <c r="AY14" s="31"/>
      <c r="AZ14" s="10"/>
    </row>
    <row r="15" spans="1:52" ht="12.75">
      <c r="A15" s="8">
        <v>14</v>
      </c>
      <c r="B15" s="7" t="s">
        <v>21</v>
      </c>
      <c r="C15" s="8" t="s">
        <v>5</v>
      </c>
      <c r="D15" s="9">
        <f>SUM(F15:AZ15)</f>
        <v>1892</v>
      </c>
      <c r="E15" s="10"/>
      <c r="F15" s="10"/>
      <c r="G15" s="13">
        <v>120</v>
      </c>
      <c r="H15" s="10"/>
      <c r="I15" s="13">
        <v>91</v>
      </c>
      <c r="J15" s="12">
        <v>128</v>
      </c>
      <c r="K15" s="13">
        <v>108</v>
      </c>
      <c r="L15" s="10"/>
      <c r="M15" s="10"/>
      <c r="N15" s="10"/>
      <c r="O15" s="10"/>
      <c r="P15" s="13">
        <v>60</v>
      </c>
      <c r="Q15" s="10"/>
      <c r="R15" s="10"/>
      <c r="S15" s="13">
        <v>91</v>
      </c>
      <c r="T15" s="10"/>
      <c r="U15" s="10"/>
      <c r="V15" s="10"/>
      <c r="W15" s="10"/>
      <c r="X15" s="12">
        <v>88</v>
      </c>
      <c r="Y15" s="23">
        <v>112</v>
      </c>
      <c r="Z15" s="13">
        <v>112</v>
      </c>
      <c r="AA15" s="10"/>
      <c r="AB15" s="13">
        <v>119</v>
      </c>
      <c r="AC15" s="10"/>
      <c r="AD15" s="13">
        <v>102</v>
      </c>
      <c r="AE15" s="10"/>
      <c r="AF15" s="10"/>
      <c r="AG15" s="10">
        <v>105</v>
      </c>
      <c r="AH15" s="10"/>
      <c r="AI15" s="10"/>
      <c r="AJ15" s="10"/>
      <c r="AK15" s="13">
        <v>112</v>
      </c>
      <c r="AL15" s="16">
        <v>112</v>
      </c>
      <c r="AM15" s="10"/>
      <c r="AN15" s="10"/>
      <c r="AO15" s="10"/>
      <c r="AP15" s="10"/>
      <c r="AQ15" s="13">
        <v>98</v>
      </c>
      <c r="AR15" s="10"/>
      <c r="AS15" s="10">
        <v>126</v>
      </c>
      <c r="AT15" s="10"/>
      <c r="AU15" s="10">
        <v>70</v>
      </c>
      <c r="AV15" s="10"/>
      <c r="AW15" s="10"/>
      <c r="AX15" s="10">
        <v>138</v>
      </c>
      <c r="AY15" s="31"/>
      <c r="AZ15" s="10"/>
    </row>
    <row r="16" spans="1:52" ht="12.75">
      <c r="A16" s="6">
        <v>15</v>
      </c>
      <c r="B16" s="7" t="s">
        <v>22</v>
      </c>
      <c r="C16" s="8"/>
      <c r="D16" s="9">
        <f>SUM(F16:AZ16)</f>
        <v>1872</v>
      </c>
      <c r="E16" s="10"/>
      <c r="F16" s="10"/>
      <c r="G16" s="13">
        <v>80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3">
        <v>80</v>
      </c>
      <c r="AA16" s="13">
        <v>55</v>
      </c>
      <c r="AB16" s="13">
        <v>85</v>
      </c>
      <c r="AC16" s="13">
        <v>56</v>
      </c>
      <c r="AD16" s="13">
        <v>68</v>
      </c>
      <c r="AE16" s="10"/>
      <c r="AF16" s="13">
        <v>55</v>
      </c>
      <c r="AG16" s="10">
        <v>60</v>
      </c>
      <c r="AH16" s="13">
        <v>102</v>
      </c>
      <c r="AI16" s="10">
        <v>72</v>
      </c>
      <c r="AJ16" s="10">
        <v>91</v>
      </c>
      <c r="AK16" s="13">
        <v>48</v>
      </c>
      <c r="AL16" s="10">
        <v>84</v>
      </c>
      <c r="AM16" s="10">
        <v>72</v>
      </c>
      <c r="AN16" s="13">
        <v>77</v>
      </c>
      <c r="AO16" s="10"/>
      <c r="AP16" s="13">
        <v>60</v>
      </c>
      <c r="AQ16" s="13">
        <v>56</v>
      </c>
      <c r="AR16" s="10">
        <v>64</v>
      </c>
      <c r="AS16" s="10">
        <v>90</v>
      </c>
      <c r="AT16" s="10">
        <v>75</v>
      </c>
      <c r="AU16" s="10">
        <v>70</v>
      </c>
      <c r="AV16" s="10">
        <v>60</v>
      </c>
      <c r="AW16" s="10">
        <v>84</v>
      </c>
      <c r="AX16" s="10">
        <v>138</v>
      </c>
      <c r="AY16" s="10"/>
      <c r="AZ16" s="10">
        <v>90</v>
      </c>
    </row>
    <row r="17" spans="1:52" ht="12.75">
      <c r="A17" s="8">
        <v>16</v>
      </c>
      <c r="B17" s="7" t="s">
        <v>23</v>
      </c>
      <c r="C17" s="8" t="s">
        <v>10</v>
      </c>
      <c r="D17" s="9">
        <f>SUM(F17:AZ17)</f>
        <v>1868</v>
      </c>
      <c r="E17" s="10"/>
      <c r="F17" s="10">
        <v>50</v>
      </c>
      <c r="G17" s="13">
        <v>80</v>
      </c>
      <c r="H17" s="10"/>
      <c r="I17" s="10"/>
      <c r="J17" s="13">
        <v>80</v>
      </c>
      <c r="K17" s="13">
        <v>90</v>
      </c>
      <c r="L17" s="10"/>
      <c r="M17" s="10"/>
      <c r="N17" s="10"/>
      <c r="O17" s="13">
        <v>60</v>
      </c>
      <c r="P17" s="13">
        <v>60</v>
      </c>
      <c r="Q17" s="10"/>
      <c r="R17" s="10"/>
      <c r="S17" s="13">
        <v>52</v>
      </c>
      <c r="T17" s="13">
        <v>55</v>
      </c>
      <c r="U17" s="10"/>
      <c r="V17" s="13">
        <v>50</v>
      </c>
      <c r="W17" s="24">
        <v>85</v>
      </c>
      <c r="X17" s="10"/>
      <c r="Y17" s="13">
        <v>56</v>
      </c>
      <c r="Z17" s="10"/>
      <c r="AA17" s="10"/>
      <c r="AB17" s="13">
        <v>85</v>
      </c>
      <c r="AC17" s="10"/>
      <c r="AD17" s="13">
        <v>85</v>
      </c>
      <c r="AE17" s="13">
        <v>60</v>
      </c>
      <c r="AF17" s="13">
        <v>55</v>
      </c>
      <c r="AG17" s="10">
        <v>60</v>
      </c>
      <c r="AH17" s="13">
        <v>85</v>
      </c>
      <c r="AI17" s="10">
        <v>90</v>
      </c>
      <c r="AJ17" s="13">
        <v>65</v>
      </c>
      <c r="AK17" s="10"/>
      <c r="AL17" s="10"/>
      <c r="AM17" s="10">
        <v>60</v>
      </c>
      <c r="AN17" s="10">
        <v>55</v>
      </c>
      <c r="AO17" s="10"/>
      <c r="AP17" s="10"/>
      <c r="AQ17" s="30"/>
      <c r="AR17" s="10">
        <v>48</v>
      </c>
      <c r="AS17" s="10"/>
      <c r="AT17" s="10">
        <v>60</v>
      </c>
      <c r="AU17" s="10">
        <v>56</v>
      </c>
      <c r="AV17" s="10">
        <v>60</v>
      </c>
      <c r="AW17" s="10"/>
      <c r="AX17" s="10">
        <v>115</v>
      </c>
      <c r="AY17" s="10">
        <v>51</v>
      </c>
      <c r="AZ17" s="10">
        <v>60</v>
      </c>
    </row>
    <row r="18" spans="1:52" ht="12.75">
      <c r="A18" s="6">
        <v>17</v>
      </c>
      <c r="B18" s="7" t="s">
        <v>24</v>
      </c>
      <c r="C18" s="8"/>
      <c r="D18" s="9">
        <f>SUM(F18:AZ18)</f>
        <v>1819</v>
      </c>
      <c r="E18" s="10"/>
      <c r="F18" s="10"/>
      <c r="G18" s="13">
        <v>80</v>
      </c>
      <c r="H18" s="13">
        <v>55</v>
      </c>
      <c r="I18" s="13">
        <v>91</v>
      </c>
      <c r="J18" s="10">
        <v>112</v>
      </c>
      <c r="K18" s="13">
        <v>108</v>
      </c>
      <c r="L18" s="10"/>
      <c r="M18" s="13">
        <v>96</v>
      </c>
      <c r="N18" s="12">
        <v>96</v>
      </c>
      <c r="O18" s="10"/>
      <c r="P18" s="13">
        <v>84</v>
      </c>
      <c r="Q18" s="13">
        <v>91</v>
      </c>
      <c r="R18" s="10"/>
      <c r="S18" s="13">
        <v>78</v>
      </c>
      <c r="T18" s="10"/>
      <c r="U18" s="10"/>
      <c r="V18" s="13">
        <v>70</v>
      </c>
      <c r="W18" s="13">
        <v>119</v>
      </c>
      <c r="X18" s="10"/>
      <c r="Y18" s="10"/>
      <c r="Z18" s="10"/>
      <c r="AA18" s="10"/>
      <c r="AB18" s="13">
        <v>102</v>
      </c>
      <c r="AC18" s="13">
        <v>98</v>
      </c>
      <c r="AD18" s="13">
        <v>102</v>
      </c>
      <c r="AE18" s="28">
        <v>120</v>
      </c>
      <c r="AF18" s="10"/>
      <c r="AG18" s="10">
        <v>90</v>
      </c>
      <c r="AH18" s="13">
        <v>119</v>
      </c>
      <c r="AI18" s="10">
        <v>108</v>
      </c>
      <c r="AJ18" s="10"/>
      <c r="AK18" s="10"/>
      <c r="AL18" s="10"/>
      <c r="AM18" s="10"/>
      <c r="AN18" s="10"/>
      <c r="AO18" s="10"/>
      <c r="AP18" s="10"/>
      <c r="AQ18" s="30"/>
      <c r="AR18" s="10"/>
      <c r="AS18" s="10"/>
      <c r="AT18" s="10"/>
      <c r="AU18" s="10"/>
      <c r="AV18" s="31"/>
      <c r="AW18" s="10"/>
      <c r="AX18" s="10"/>
      <c r="AY18" s="31"/>
      <c r="AZ18" s="10"/>
    </row>
    <row r="19" spans="1:52" ht="12.75">
      <c r="A19" s="8">
        <v>18</v>
      </c>
      <c r="B19" s="7" t="s">
        <v>25</v>
      </c>
      <c r="C19" s="8"/>
      <c r="D19" s="9">
        <f>SUM(F19:AZ19)</f>
        <v>1676</v>
      </c>
      <c r="E19" s="10"/>
      <c r="F19" s="10"/>
      <c r="G19" s="13">
        <v>100</v>
      </c>
      <c r="H19" s="10"/>
      <c r="I19" s="10"/>
      <c r="J19" s="24">
        <v>112</v>
      </c>
      <c r="K19" s="13">
        <v>108</v>
      </c>
      <c r="L19" s="13">
        <v>60</v>
      </c>
      <c r="M19" s="24">
        <v>112</v>
      </c>
      <c r="N19" s="13">
        <v>84</v>
      </c>
      <c r="O19" s="13">
        <v>84</v>
      </c>
      <c r="P19" s="10"/>
      <c r="Q19" s="13">
        <v>91</v>
      </c>
      <c r="R19" s="13">
        <v>84</v>
      </c>
      <c r="S19" s="24">
        <v>65</v>
      </c>
      <c r="T19" s="14">
        <v>99</v>
      </c>
      <c r="U19" s="12">
        <v>80</v>
      </c>
      <c r="V19" s="10"/>
      <c r="W19" s="13">
        <v>102</v>
      </c>
      <c r="X19" s="13">
        <v>77</v>
      </c>
      <c r="Y19" s="13">
        <v>56</v>
      </c>
      <c r="Z19" s="10"/>
      <c r="AA19" s="10"/>
      <c r="AB19" s="13">
        <v>85</v>
      </c>
      <c r="AC19" s="13">
        <v>70</v>
      </c>
      <c r="AD19" s="13">
        <v>102</v>
      </c>
      <c r="AE19" s="13">
        <v>105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30"/>
      <c r="AR19" s="10"/>
      <c r="AS19" s="10"/>
      <c r="AT19" s="10"/>
      <c r="AU19" s="10"/>
      <c r="AV19" s="31"/>
      <c r="AW19" s="10"/>
      <c r="AX19" s="10"/>
      <c r="AY19" s="31"/>
      <c r="AZ19" s="10"/>
    </row>
    <row r="20" spans="1:52" ht="12.75">
      <c r="A20" s="6">
        <v>19</v>
      </c>
      <c r="B20" s="7" t="s">
        <v>26</v>
      </c>
      <c r="C20" s="8"/>
      <c r="D20" s="9">
        <f>SUM(F20:AZ20)</f>
        <v>1474</v>
      </c>
      <c r="E20" s="10"/>
      <c r="F20" s="10"/>
      <c r="G20" s="10"/>
      <c r="H20" s="10"/>
      <c r="I20" s="10"/>
      <c r="J20" s="13">
        <v>96</v>
      </c>
      <c r="K20" s="10"/>
      <c r="L20" s="13">
        <v>70</v>
      </c>
      <c r="M20" s="10"/>
      <c r="N20" s="10"/>
      <c r="O20" s="13">
        <v>60</v>
      </c>
      <c r="P20" s="10"/>
      <c r="Q20" s="13">
        <v>78</v>
      </c>
      <c r="R20" s="10"/>
      <c r="S20" s="10"/>
      <c r="T20" s="13">
        <v>55</v>
      </c>
      <c r="U20" s="10"/>
      <c r="V20" s="10"/>
      <c r="W20" s="10"/>
      <c r="X20" s="13">
        <v>66</v>
      </c>
      <c r="Y20" s="10"/>
      <c r="Z20" s="10"/>
      <c r="AA20" s="13">
        <v>77</v>
      </c>
      <c r="AB20" s="13">
        <v>85</v>
      </c>
      <c r="AC20" s="10"/>
      <c r="AD20" s="13">
        <v>85</v>
      </c>
      <c r="AE20" s="10"/>
      <c r="AF20" s="10"/>
      <c r="AG20" s="10"/>
      <c r="AH20" s="10"/>
      <c r="AI20" s="10">
        <v>90</v>
      </c>
      <c r="AJ20" s="10">
        <v>78</v>
      </c>
      <c r="AK20" s="13">
        <v>80</v>
      </c>
      <c r="AL20" s="10"/>
      <c r="AM20" s="10">
        <v>60</v>
      </c>
      <c r="AN20" s="13">
        <v>77</v>
      </c>
      <c r="AO20" s="10"/>
      <c r="AP20" s="13">
        <v>60</v>
      </c>
      <c r="AQ20" s="30"/>
      <c r="AR20" s="10">
        <v>80</v>
      </c>
      <c r="AS20" s="10">
        <v>72</v>
      </c>
      <c r="AT20" s="10">
        <v>60</v>
      </c>
      <c r="AU20" s="10"/>
      <c r="AV20" s="10"/>
      <c r="AW20" s="10">
        <v>60</v>
      </c>
      <c r="AX20" s="10"/>
      <c r="AY20" s="31">
        <v>85</v>
      </c>
      <c r="AZ20" s="10"/>
    </row>
    <row r="21" spans="1:52" ht="12.75">
      <c r="A21" s="8">
        <v>20</v>
      </c>
      <c r="B21" s="7" t="s">
        <v>27</v>
      </c>
      <c r="C21" s="8" t="s">
        <v>5</v>
      </c>
      <c r="D21" s="9">
        <f>SUM(F21:AZ21)</f>
        <v>1369</v>
      </c>
      <c r="E21" s="10"/>
      <c r="F21" s="13">
        <v>70</v>
      </c>
      <c r="G21" s="10"/>
      <c r="H21" s="10"/>
      <c r="I21" s="10"/>
      <c r="J21" s="10"/>
      <c r="K21" s="13">
        <v>90</v>
      </c>
      <c r="L21" s="10"/>
      <c r="M21" s="10"/>
      <c r="N21" s="10"/>
      <c r="O21" s="10"/>
      <c r="P21" s="10"/>
      <c r="Q21" s="10"/>
      <c r="R21" s="10"/>
      <c r="S21" s="10"/>
      <c r="T21" s="13">
        <v>77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>
        <v>90</v>
      </c>
      <c r="AJ21" s="10"/>
      <c r="AK21" s="10"/>
      <c r="AL21" s="10"/>
      <c r="AM21" s="13">
        <v>84</v>
      </c>
      <c r="AN21" s="10">
        <v>55</v>
      </c>
      <c r="AO21" s="13">
        <v>66</v>
      </c>
      <c r="AP21" s="13">
        <v>84</v>
      </c>
      <c r="AQ21" s="13">
        <v>84</v>
      </c>
      <c r="AR21" s="10">
        <v>80</v>
      </c>
      <c r="AS21" s="10">
        <v>126</v>
      </c>
      <c r="AT21" s="10"/>
      <c r="AU21" s="10">
        <v>70</v>
      </c>
      <c r="AV21" s="10">
        <v>75</v>
      </c>
      <c r="AW21" s="10">
        <v>60</v>
      </c>
      <c r="AX21" s="10">
        <v>115</v>
      </c>
      <c r="AY21" s="10">
        <v>68</v>
      </c>
      <c r="AZ21" s="10">
        <v>75</v>
      </c>
    </row>
    <row r="22" spans="1:52" ht="12.75">
      <c r="A22" s="8">
        <v>21</v>
      </c>
      <c r="B22" s="7" t="s">
        <v>28</v>
      </c>
      <c r="C22" s="8" t="s">
        <v>29</v>
      </c>
      <c r="D22" s="9">
        <f>SUM(F22:AZ22)</f>
        <v>1083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3">
        <v>56</v>
      </c>
      <c r="S22" s="10"/>
      <c r="T22" s="10"/>
      <c r="U22" s="10"/>
      <c r="V22" s="10"/>
      <c r="W22" s="10"/>
      <c r="X22" s="10"/>
      <c r="Y22" s="10"/>
      <c r="Z22" s="13">
        <v>80</v>
      </c>
      <c r="AA22" s="23">
        <v>88</v>
      </c>
      <c r="AB22" s="11">
        <v>170</v>
      </c>
      <c r="AC22" s="12">
        <v>112</v>
      </c>
      <c r="AD22" s="10"/>
      <c r="AE22" s="10"/>
      <c r="AF22" s="10"/>
      <c r="AG22" s="10"/>
      <c r="AH22" s="10"/>
      <c r="AI22" s="10">
        <v>108</v>
      </c>
      <c r="AJ22" s="10"/>
      <c r="AK22" s="10"/>
      <c r="AL22" s="10"/>
      <c r="AM22" s="10"/>
      <c r="AN22" s="10"/>
      <c r="AO22" s="10"/>
      <c r="AP22" s="13">
        <v>84</v>
      </c>
      <c r="AQ22" s="30"/>
      <c r="AR22" s="10"/>
      <c r="AS22" s="10"/>
      <c r="AT22" s="10"/>
      <c r="AU22" s="10"/>
      <c r="AV22" s="10"/>
      <c r="AW22" s="10"/>
      <c r="AX22" s="10">
        <v>161</v>
      </c>
      <c r="AY22" s="10">
        <v>119</v>
      </c>
      <c r="AZ22" s="10">
        <v>105</v>
      </c>
    </row>
    <row r="23" spans="1:52" ht="12.75">
      <c r="A23" s="8">
        <v>22</v>
      </c>
      <c r="B23" s="7" t="s">
        <v>30</v>
      </c>
      <c r="C23" s="8" t="s">
        <v>31</v>
      </c>
      <c r="D23" s="9">
        <f>SUM(F23:AZ23)</f>
        <v>1042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2">
        <v>104</v>
      </c>
      <c r="R23" s="10"/>
      <c r="S23" s="10"/>
      <c r="T23" s="12">
        <v>88</v>
      </c>
      <c r="U23" s="10"/>
      <c r="V23" s="10"/>
      <c r="W23" s="12">
        <v>136</v>
      </c>
      <c r="X23" s="10"/>
      <c r="Y23" s="14">
        <v>126</v>
      </c>
      <c r="Z23" s="10"/>
      <c r="AA23" s="10"/>
      <c r="AB23" s="10"/>
      <c r="AC23" s="10"/>
      <c r="AD23" s="10"/>
      <c r="AE23" s="10"/>
      <c r="AF23" s="10"/>
      <c r="AG23" s="10"/>
      <c r="AH23" s="10"/>
      <c r="AI23" s="21">
        <v>180</v>
      </c>
      <c r="AJ23" s="10"/>
      <c r="AK23" s="10"/>
      <c r="AL23" s="10"/>
      <c r="AM23" s="10"/>
      <c r="AN23" s="10"/>
      <c r="AO23" s="10"/>
      <c r="AP23" s="10"/>
      <c r="AQ23" s="30"/>
      <c r="AR23" s="10"/>
      <c r="AS23" s="10"/>
      <c r="AT23" s="10"/>
      <c r="AU23" s="10"/>
      <c r="AV23" s="10"/>
      <c r="AW23" s="10"/>
      <c r="AX23" s="22">
        <v>184</v>
      </c>
      <c r="AY23" s="10">
        <v>119</v>
      </c>
      <c r="AZ23" s="10">
        <v>105</v>
      </c>
    </row>
    <row r="24" spans="1:52" ht="12.75">
      <c r="A24" s="8">
        <v>23</v>
      </c>
      <c r="B24" s="7" t="s">
        <v>32</v>
      </c>
      <c r="C24" s="8" t="s">
        <v>5</v>
      </c>
      <c r="D24" s="9">
        <f>SUM(F24:AZ24)</f>
        <v>926</v>
      </c>
      <c r="E24" s="10"/>
      <c r="F24" s="10"/>
      <c r="G24" s="10"/>
      <c r="H24" s="10"/>
      <c r="I24" s="13">
        <v>65</v>
      </c>
      <c r="J24" s="13">
        <v>96</v>
      </c>
      <c r="K24" s="10"/>
      <c r="L24" s="10"/>
      <c r="M24" s="13">
        <v>96</v>
      </c>
      <c r="N24" s="10"/>
      <c r="O24" s="10"/>
      <c r="P24" s="10"/>
      <c r="Q24" s="10"/>
      <c r="R24" s="13">
        <v>98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3">
        <v>84</v>
      </c>
      <c r="AN24" s="10"/>
      <c r="AO24" s="10"/>
      <c r="AP24" s="10"/>
      <c r="AQ24" s="16">
        <v>112</v>
      </c>
      <c r="AR24" s="10">
        <v>64</v>
      </c>
      <c r="AS24" s="22">
        <v>144</v>
      </c>
      <c r="AT24" s="10"/>
      <c r="AU24" s="10"/>
      <c r="AV24" s="10"/>
      <c r="AW24" s="10"/>
      <c r="AX24" s="10">
        <v>92</v>
      </c>
      <c r="AY24" s="10"/>
      <c r="AZ24" s="10">
        <v>75</v>
      </c>
    </row>
    <row r="25" spans="1:52" ht="12.75">
      <c r="A25" s="8">
        <v>24</v>
      </c>
      <c r="B25" s="7" t="s">
        <v>33</v>
      </c>
      <c r="C25" s="8" t="s">
        <v>34</v>
      </c>
      <c r="D25" s="9">
        <f>SUM(F25:AZ25)</f>
        <v>790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3">
        <v>70</v>
      </c>
      <c r="AD25" s="10"/>
      <c r="AE25" s="10"/>
      <c r="AF25" s="13">
        <v>77</v>
      </c>
      <c r="AG25" s="10"/>
      <c r="AH25" s="13">
        <v>85</v>
      </c>
      <c r="AI25" s="10"/>
      <c r="AJ25" s="10"/>
      <c r="AK25" s="10"/>
      <c r="AL25" s="10"/>
      <c r="AM25" s="10"/>
      <c r="AN25" s="10"/>
      <c r="AO25" s="10"/>
      <c r="AP25" s="10"/>
      <c r="AQ25" s="30"/>
      <c r="AR25" s="10">
        <v>112</v>
      </c>
      <c r="AS25" s="10"/>
      <c r="AT25" s="10">
        <v>105</v>
      </c>
      <c r="AU25" s="10"/>
      <c r="AV25" s="10"/>
      <c r="AW25" s="10">
        <v>84</v>
      </c>
      <c r="AX25" s="10">
        <v>138</v>
      </c>
      <c r="AY25" s="31">
        <v>119</v>
      </c>
      <c r="AZ25" s="10"/>
    </row>
    <row r="26" spans="1:52" ht="12.75">
      <c r="A26" s="8">
        <v>25</v>
      </c>
      <c r="B26" s="7" t="s">
        <v>35</v>
      </c>
      <c r="C26" s="8"/>
      <c r="D26" s="9">
        <f>SUM(F26:AZ26)</f>
        <v>739</v>
      </c>
      <c r="E26" s="10"/>
      <c r="F26" s="10"/>
      <c r="G26" s="24">
        <v>140</v>
      </c>
      <c r="H26" s="10"/>
      <c r="I26" s="13">
        <v>65</v>
      </c>
      <c r="J26" s="10"/>
      <c r="K26" s="10"/>
      <c r="L26" s="13">
        <v>70</v>
      </c>
      <c r="M26" s="13">
        <v>80</v>
      </c>
      <c r="N26" s="10"/>
      <c r="O26" s="10"/>
      <c r="P26" s="13">
        <v>84</v>
      </c>
      <c r="Q26" s="13">
        <v>65</v>
      </c>
      <c r="R26" s="13">
        <v>70</v>
      </c>
      <c r="S26" s="10"/>
      <c r="T26" s="12">
        <v>88</v>
      </c>
      <c r="U26" s="10"/>
      <c r="V26" s="10"/>
      <c r="W26" s="10"/>
      <c r="X26" s="10">
        <v>77</v>
      </c>
      <c r="Y26" s="10"/>
      <c r="Z26" s="10"/>
      <c r="AA26" s="10"/>
      <c r="AB26" s="10"/>
      <c r="AC26" s="13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30"/>
      <c r="AR26" s="10"/>
      <c r="AS26" s="10"/>
      <c r="AT26" s="10"/>
      <c r="AU26" s="10"/>
      <c r="AV26" s="31"/>
      <c r="AW26" s="10"/>
      <c r="AX26" s="10"/>
      <c r="AY26" s="31"/>
      <c r="AZ26" s="10"/>
    </row>
    <row r="27" spans="1:52" ht="12.75">
      <c r="A27" s="8">
        <v>26</v>
      </c>
      <c r="B27" s="7" t="s">
        <v>36</v>
      </c>
      <c r="C27" s="8" t="s">
        <v>29</v>
      </c>
      <c r="D27" s="9">
        <f>SUM(F27:AZ27)</f>
        <v>617</v>
      </c>
      <c r="E27" s="10"/>
      <c r="F27" s="10"/>
      <c r="G27" s="24">
        <v>140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3">
        <v>119</v>
      </c>
      <c r="X27" s="10"/>
      <c r="Y27" s="10"/>
      <c r="Z27" s="13">
        <v>112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30"/>
      <c r="AR27" s="10"/>
      <c r="AS27" s="10">
        <v>108</v>
      </c>
      <c r="AT27" s="10"/>
      <c r="AU27" s="10"/>
      <c r="AV27" s="10"/>
      <c r="AW27" s="10"/>
      <c r="AX27" s="10">
        <v>138</v>
      </c>
      <c r="AY27" s="31"/>
      <c r="AZ27" s="10"/>
    </row>
    <row r="28" spans="1:52" ht="12.75">
      <c r="A28" s="8">
        <v>27</v>
      </c>
      <c r="B28" s="7" t="s">
        <v>37</v>
      </c>
      <c r="C28" s="8"/>
      <c r="D28" s="9">
        <f>SUM(F28:AZ28)</f>
        <v>475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3">
        <v>91</v>
      </c>
      <c r="T28" s="10"/>
      <c r="U28" s="10"/>
      <c r="V28" s="10"/>
      <c r="W28" s="13">
        <v>102</v>
      </c>
      <c r="X28" s="10"/>
      <c r="Y28" s="10"/>
      <c r="Z28" s="10"/>
      <c r="AA28" s="10"/>
      <c r="AB28" s="13">
        <v>119</v>
      </c>
      <c r="AC28" s="10"/>
      <c r="AD28" s="10"/>
      <c r="AE28" s="10"/>
      <c r="AF28" s="10"/>
      <c r="AG28" s="10"/>
      <c r="AH28" s="10"/>
      <c r="AI28" s="10"/>
      <c r="AJ28" s="10"/>
      <c r="AK28" s="13">
        <v>64</v>
      </c>
      <c r="AL28" s="10"/>
      <c r="AM28" s="10"/>
      <c r="AN28" s="10"/>
      <c r="AO28" s="18">
        <v>99</v>
      </c>
      <c r="AP28" s="10"/>
      <c r="AQ28" s="30"/>
      <c r="AR28" s="10"/>
      <c r="AS28" s="10"/>
      <c r="AT28" s="10"/>
      <c r="AU28" s="10"/>
      <c r="AV28" s="31"/>
      <c r="AW28" s="10"/>
      <c r="AX28" s="10"/>
      <c r="AY28" s="31"/>
      <c r="AZ28" s="10"/>
    </row>
    <row r="29" spans="1:52" ht="12.75">
      <c r="A29" s="8">
        <v>28</v>
      </c>
      <c r="B29" s="7" t="s">
        <v>38</v>
      </c>
      <c r="C29" s="8" t="s">
        <v>12</v>
      </c>
      <c r="D29" s="9">
        <f>SUM(F29:AZ29)</f>
        <v>466</v>
      </c>
      <c r="E29" s="10"/>
      <c r="F29" s="10"/>
      <c r="G29" s="10"/>
      <c r="H29" s="10"/>
      <c r="I29" s="10"/>
      <c r="J29" s="10"/>
      <c r="K29" s="10"/>
      <c r="L29" s="10"/>
      <c r="M29" s="10"/>
      <c r="N29" s="11">
        <v>120</v>
      </c>
      <c r="O29" s="10"/>
      <c r="P29" s="11">
        <v>120</v>
      </c>
      <c r="Q29" s="10"/>
      <c r="R29" s="10"/>
      <c r="S29" s="10"/>
      <c r="T29" s="10"/>
      <c r="U29" s="10"/>
      <c r="V29" s="15">
        <v>90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6">
        <v>136</v>
      </c>
      <c r="AI29" s="10"/>
      <c r="AJ29" s="10"/>
      <c r="AK29" s="10"/>
      <c r="AL29" s="10"/>
      <c r="AM29" s="10"/>
      <c r="AN29" s="10"/>
      <c r="AO29" s="10"/>
      <c r="AP29" s="10"/>
      <c r="AQ29" s="30"/>
      <c r="AR29" s="10"/>
      <c r="AS29" s="10"/>
      <c r="AT29" s="10"/>
      <c r="AU29" s="10"/>
      <c r="AV29" s="31"/>
      <c r="AW29" s="10"/>
      <c r="AX29" s="10"/>
      <c r="AY29" s="31"/>
      <c r="AZ29" s="10"/>
    </row>
    <row r="30" spans="1:52" ht="12.75">
      <c r="A30" s="8">
        <v>29</v>
      </c>
      <c r="B30" s="7" t="s">
        <v>39</v>
      </c>
      <c r="C30" s="8"/>
      <c r="D30" s="9">
        <f>SUM(F30:AZ30)</f>
        <v>296</v>
      </c>
      <c r="E30" s="10"/>
      <c r="F30" s="10"/>
      <c r="G30" s="10"/>
      <c r="H30" s="10"/>
      <c r="I30" s="10"/>
      <c r="J30" s="10"/>
      <c r="K30" s="13">
        <v>126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36">
        <v>170</v>
      </c>
      <c r="X30" s="10"/>
      <c r="Y30" s="10"/>
      <c r="Z30" s="10"/>
      <c r="AA30" s="10"/>
      <c r="AB30" s="10"/>
      <c r="AC30" s="13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30"/>
      <c r="AR30" s="10"/>
      <c r="AS30" s="10"/>
      <c r="AT30" s="10"/>
      <c r="AU30" s="10"/>
      <c r="AV30" s="31"/>
      <c r="AW30" s="10"/>
      <c r="AX30" s="10"/>
      <c r="AY30" s="31"/>
      <c r="AZ30" s="10"/>
    </row>
    <row r="31" spans="1:52" ht="12.75">
      <c r="A31" s="8">
        <v>30</v>
      </c>
      <c r="B31" s="7" t="s">
        <v>40</v>
      </c>
      <c r="C31" s="8" t="s">
        <v>34</v>
      </c>
      <c r="D31" s="9">
        <f>SUM(F31:AZ31)</f>
        <v>288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30"/>
      <c r="AR31" s="10"/>
      <c r="AS31" s="10"/>
      <c r="AT31" s="21">
        <v>150</v>
      </c>
      <c r="AU31" s="10"/>
      <c r="AV31" s="10"/>
      <c r="AW31" s="10"/>
      <c r="AX31" s="10">
        <v>138</v>
      </c>
      <c r="AY31" s="31"/>
      <c r="AZ31" s="10"/>
    </row>
    <row r="32" spans="1:52" ht="12.75">
      <c r="A32" s="8">
        <v>31</v>
      </c>
      <c r="B32" s="7" t="s">
        <v>41</v>
      </c>
      <c r="C32" s="8" t="s">
        <v>29</v>
      </c>
      <c r="D32" s="9">
        <f>SUM(F32:AZ32)</f>
        <v>280</v>
      </c>
      <c r="E32" s="10"/>
      <c r="F32" s="10"/>
      <c r="G32" s="12">
        <v>160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30"/>
      <c r="AR32" s="10"/>
      <c r="AS32" s="10"/>
      <c r="AT32" s="10"/>
      <c r="AU32" s="10"/>
      <c r="AV32" s="22">
        <v>120</v>
      </c>
      <c r="AW32" s="10"/>
      <c r="AX32" s="10"/>
      <c r="AY32" s="31"/>
      <c r="AZ32" s="10"/>
    </row>
    <row r="33" spans="1:52" ht="12.75">
      <c r="A33" s="8">
        <v>32</v>
      </c>
      <c r="B33" s="7" t="s">
        <v>42</v>
      </c>
      <c r="C33" s="8"/>
      <c r="D33" s="9">
        <f>SUM(F33:AZ33)</f>
        <v>199</v>
      </c>
      <c r="E33" s="10"/>
      <c r="F33" s="10"/>
      <c r="G33" s="10"/>
      <c r="H33" s="15">
        <v>99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>
        <v>100</v>
      </c>
      <c r="V33" s="10"/>
      <c r="W33" s="10"/>
      <c r="X33" s="10"/>
      <c r="Y33" s="10"/>
      <c r="Z33" s="10"/>
      <c r="AA33" s="10"/>
      <c r="AB33" s="10"/>
      <c r="AC33" s="13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30"/>
      <c r="AR33" s="10"/>
      <c r="AS33" s="10"/>
      <c r="AT33" s="10"/>
      <c r="AU33" s="10"/>
      <c r="AV33" s="31"/>
      <c r="AW33" s="10"/>
      <c r="AX33" s="10"/>
      <c r="AY33" s="31"/>
      <c r="AZ33" s="10"/>
    </row>
    <row r="34" spans="1:52" ht="12.75">
      <c r="A34" s="8">
        <v>33</v>
      </c>
      <c r="B34" s="7" t="s">
        <v>43</v>
      </c>
      <c r="C34" s="8" t="s">
        <v>5</v>
      </c>
      <c r="D34" s="9">
        <f>SUM(F34:AZ34)</f>
        <v>187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>
        <v>72</v>
      </c>
      <c r="AJ34" s="10"/>
      <c r="AK34" s="10"/>
      <c r="AL34" s="10"/>
      <c r="AM34" s="10"/>
      <c r="AN34" s="10"/>
      <c r="AO34" s="10"/>
      <c r="AP34" s="10"/>
      <c r="AQ34" s="30"/>
      <c r="AR34" s="10"/>
      <c r="AS34" s="10"/>
      <c r="AT34" s="10"/>
      <c r="AU34" s="10"/>
      <c r="AV34" s="10"/>
      <c r="AW34" s="10"/>
      <c r="AX34" s="10">
        <v>115</v>
      </c>
      <c r="AY34" s="31"/>
      <c r="AZ34" s="10"/>
    </row>
    <row r="35" spans="1:52" ht="12.75">
      <c r="A35" s="8">
        <v>34</v>
      </c>
      <c r="B35" s="7" t="s">
        <v>44</v>
      </c>
      <c r="C35" s="8"/>
      <c r="D35" s="9">
        <f>SUM(F35:AZ35)</f>
        <v>170</v>
      </c>
      <c r="E35" s="10"/>
      <c r="F35" s="10"/>
      <c r="G35" s="10"/>
      <c r="H35" s="10"/>
      <c r="I35" s="10"/>
      <c r="J35" s="10"/>
      <c r="K35" s="13">
        <v>90</v>
      </c>
      <c r="L35" s="10"/>
      <c r="M35" s="10">
        <v>80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3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30"/>
      <c r="AR35" s="10"/>
      <c r="AS35" s="10"/>
      <c r="AT35" s="10"/>
      <c r="AU35" s="10"/>
      <c r="AV35" s="31"/>
      <c r="AW35" s="10"/>
      <c r="AX35" s="10"/>
      <c r="AY35" s="31"/>
      <c r="AZ35" s="10"/>
    </row>
    <row r="36" spans="1:52" ht="12.75">
      <c r="A36" s="8">
        <v>35</v>
      </c>
      <c r="B36" s="7" t="s">
        <v>45</v>
      </c>
      <c r="C36" s="8" t="s">
        <v>12</v>
      </c>
      <c r="D36" s="9">
        <f>SUM(F36:AZ36)</f>
        <v>170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0">
        <v>170</v>
      </c>
      <c r="AI36" s="10"/>
      <c r="AJ36" s="10"/>
      <c r="AK36" s="10"/>
      <c r="AL36" s="10"/>
      <c r="AM36" s="10"/>
      <c r="AN36" s="10"/>
      <c r="AO36" s="10"/>
      <c r="AP36" s="10"/>
      <c r="AQ36" s="30"/>
      <c r="AR36" s="10"/>
      <c r="AS36" s="10"/>
      <c r="AT36" s="10"/>
      <c r="AU36" s="10"/>
      <c r="AV36" s="31"/>
      <c r="AW36" s="10"/>
      <c r="AX36" s="10"/>
      <c r="AY36" s="31"/>
      <c r="AZ36" s="10"/>
    </row>
    <row r="37" spans="1:52" ht="12.75">
      <c r="A37" s="8">
        <v>36</v>
      </c>
      <c r="B37" s="7" t="s">
        <v>46</v>
      </c>
      <c r="C37" s="8"/>
      <c r="D37" s="9">
        <f>SUM(F37:AZ37)</f>
        <v>157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3">
        <v>77</v>
      </c>
      <c r="Y37" s="10"/>
      <c r="Z37" s="13">
        <v>80</v>
      </c>
      <c r="AA37" s="10"/>
      <c r="AB37" s="10"/>
      <c r="AC37" s="13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30"/>
      <c r="AR37" s="10"/>
      <c r="AS37" s="10"/>
      <c r="AT37" s="10"/>
      <c r="AU37" s="10"/>
      <c r="AV37" s="31"/>
      <c r="AW37" s="10"/>
      <c r="AX37" s="10"/>
      <c r="AY37" s="31"/>
      <c r="AZ37" s="10"/>
    </row>
    <row r="38" spans="1:52" ht="12.75">
      <c r="A38" s="8">
        <v>37</v>
      </c>
      <c r="B38" s="7" t="s">
        <v>47</v>
      </c>
      <c r="C38" s="8"/>
      <c r="D38" s="9">
        <f>SUM(F38:AZ38)</f>
        <v>152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23">
        <v>80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30"/>
      <c r="AR38" s="10"/>
      <c r="AS38" s="10">
        <v>72</v>
      </c>
      <c r="AT38" s="10"/>
      <c r="AU38" s="10"/>
      <c r="AV38" s="31"/>
      <c r="AW38" s="10"/>
      <c r="AX38" s="10"/>
      <c r="AY38" s="31"/>
      <c r="AZ38" s="10"/>
    </row>
    <row r="39" spans="1:52" ht="12.75">
      <c r="A39" s="8">
        <v>38</v>
      </c>
      <c r="B39" s="7" t="s">
        <v>48</v>
      </c>
      <c r="C39" s="8"/>
      <c r="D39" s="9">
        <f>SUM(F39:AZ39)</f>
        <v>152</v>
      </c>
      <c r="E39" s="10"/>
      <c r="F39" s="10"/>
      <c r="G39" s="10"/>
      <c r="H39" s="10"/>
      <c r="I39" s="10"/>
      <c r="J39" s="10"/>
      <c r="K39" s="13">
        <v>72</v>
      </c>
      <c r="L39" s="10"/>
      <c r="M39" s="10">
        <v>80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3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30"/>
      <c r="AR39" s="10"/>
      <c r="AS39" s="10"/>
      <c r="AT39" s="10"/>
      <c r="AU39" s="10"/>
      <c r="AV39" s="31"/>
      <c r="AW39" s="10"/>
      <c r="AX39" s="10"/>
      <c r="AY39" s="31"/>
      <c r="AZ39" s="10"/>
    </row>
    <row r="40" spans="1:52" ht="12.75">
      <c r="A40" s="8">
        <v>39</v>
      </c>
      <c r="B40" s="7" t="s">
        <v>49</v>
      </c>
      <c r="C40" s="8"/>
      <c r="D40" s="9">
        <f>SUM(F40:AZ40)</f>
        <v>150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3">
        <v>75</v>
      </c>
      <c r="AF40" s="10"/>
      <c r="AG40" s="10">
        <v>75</v>
      </c>
      <c r="AH40" s="10"/>
      <c r="AI40" s="10"/>
      <c r="AJ40" s="10"/>
      <c r="AK40" s="10"/>
      <c r="AL40" s="10"/>
      <c r="AM40" s="10"/>
      <c r="AN40" s="10"/>
      <c r="AO40" s="10"/>
      <c r="AP40" s="10"/>
      <c r="AQ40" s="30"/>
      <c r="AR40" s="10"/>
      <c r="AS40" s="10"/>
      <c r="AT40" s="10"/>
      <c r="AU40" s="10"/>
      <c r="AV40" s="31"/>
      <c r="AW40" s="10"/>
      <c r="AX40" s="10"/>
      <c r="AY40" s="31"/>
      <c r="AZ40" s="10"/>
    </row>
    <row r="41" spans="1:52" ht="12.75">
      <c r="A41" s="8">
        <v>40</v>
      </c>
      <c r="B41" s="7" t="s">
        <v>50</v>
      </c>
      <c r="C41" s="8"/>
      <c r="D41" s="9">
        <f>SUM(F41:AZ41)</f>
        <v>144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4">
        <v>144</v>
      </c>
      <c r="AA41" s="10"/>
      <c r="AB41" s="10"/>
      <c r="AC41" s="13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30"/>
      <c r="AR41" s="10"/>
      <c r="AS41" s="10"/>
      <c r="AT41" s="10"/>
      <c r="AU41" s="10"/>
      <c r="AV41" s="31"/>
      <c r="AW41" s="10"/>
      <c r="AX41" s="10"/>
      <c r="AY41" s="31"/>
      <c r="AZ41" s="10"/>
    </row>
    <row r="42" spans="1:52" ht="12.75">
      <c r="A42" s="8">
        <v>41</v>
      </c>
      <c r="B42" s="7" t="s">
        <v>51</v>
      </c>
      <c r="C42" s="8" t="s">
        <v>52</v>
      </c>
      <c r="D42" s="9">
        <f>SUM(F42:AZ42)</f>
        <v>135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30"/>
      <c r="AR42" s="10"/>
      <c r="AS42" s="10"/>
      <c r="AT42" s="10"/>
      <c r="AU42" s="10"/>
      <c r="AV42" s="10"/>
      <c r="AW42" s="10"/>
      <c r="AX42" s="10"/>
      <c r="AY42" s="10"/>
      <c r="AZ42" s="19">
        <v>135</v>
      </c>
    </row>
    <row r="43" spans="1:52" ht="12.75">
      <c r="A43" s="8">
        <v>42</v>
      </c>
      <c r="B43" s="7" t="s">
        <v>53</v>
      </c>
      <c r="C43" s="8"/>
      <c r="D43" s="9">
        <f>SUM(F43:AZ43)</f>
        <v>128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2">
        <v>128</v>
      </c>
      <c r="AA43" s="10"/>
      <c r="AB43" s="10"/>
      <c r="AC43" s="13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30"/>
      <c r="AR43" s="10"/>
      <c r="AS43" s="10"/>
      <c r="AT43" s="10"/>
      <c r="AU43" s="10"/>
      <c r="AV43" s="31"/>
      <c r="AW43" s="10"/>
      <c r="AX43" s="10"/>
      <c r="AY43" s="31"/>
      <c r="AZ43" s="10"/>
    </row>
    <row r="44" spans="1:52" ht="12.75">
      <c r="A44" s="8">
        <v>43</v>
      </c>
      <c r="B44" s="7" t="s">
        <v>54</v>
      </c>
      <c r="C44" s="8"/>
      <c r="D44" s="9">
        <f>SUM(F44:AZ44)</f>
        <v>119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37">
        <v>119</v>
      </c>
      <c r="AI44" s="10"/>
      <c r="AJ44" s="10"/>
      <c r="AK44" s="10"/>
      <c r="AL44" s="10"/>
      <c r="AM44" s="10"/>
      <c r="AN44" s="10"/>
      <c r="AO44" s="10"/>
      <c r="AP44" s="10"/>
      <c r="AQ44" s="30"/>
      <c r="AR44" s="10"/>
      <c r="AS44" s="10"/>
      <c r="AT44" s="10"/>
      <c r="AU44" s="10"/>
      <c r="AV44" s="31"/>
      <c r="AW44" s="10"/>
      <c r="AX44" s="10"/>
      <c r="AY44" s="31"/>
      <c r="AZ44" s="10"/>
    </row>
    <row r="45" spans="1:52" ht="12.75">
      <c r="A45" s="8">
        <v>44</v>
      </c>
      <c r="B45" s="7" t="s">
        <v>55</v>
      </c>
      <c r="C45" s="8" t="s">
        <v>10</v>
      </c>
      <c r="D45" s="9">
        <f>SUM(F45:AZ45)</f>
        <v>105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30"/>
      <c r="AR45" s="10"/>
      <c r="AS45" s="10"/>
      <c r="AT45" s="10"/>
      <c r="AU45" s="10"/>
      <c r="AV45" s="31">
        <v>105</v>
      </c>
      <c r="AW45" s="10"/>
      <c r="AX45" s="10"/>
      <c r="AY45" s="31"/>
      <c r="AZ45" s="10"/>
    </row>
    <row r="46" spans="1:52" ht="12.75">
      <c r="A46" s="8">
        <v>45</v>
      </c>
      <c r="B46" s="7" t="s">
        <v>56</v>
      </c>
      <c r="C46" s="8" t="s">
        <v>29</v>
      </c>
      <c r="D46" s="9">
        <f>SUM(F46:AZ46)</f>
        <v>99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8">
        <v>99</v>
      </c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30"/>
      <c r="AR46" s="10"/>
      <c r="AS46" s="10"/>
      <c r="AT46" s="10"/>
      <c r="AU46" s="10"/>
      <c r="AV46" s="31"/>
      <c r="AW46" s="10"/>
      <c r="AX46" s="10"/>
      <c r="AY46" s="31"/>
      <c r="AZ46" s="10"/>
    </row>
    <row r="47" spans="1:52" ht="12.75">
      <c r="A47" s="8">
        <v>46</v>
      </c>
      <c r="B47" s="7" t="s">
        <v>57</v>
      </c>
      <c r="C47" s="8"/>
      <c r="D47" s="9">
        <f>SUM(F47:AZ47)</f>
        <v>85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3">
        <v>85</v>
      </c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30"/>
      <c r="AR47" s="10"/>
      <c r="AS47" s="10"/>
      <c r="AT47" s="10"/>
      <c r="AU47" s="10"/>
      <c r="AV47" s="31"/>
      <c r="AW47" s="10"/>
      <c r="AX47" s="10"/>
      <c r="AY47" s="31"/>
      <c r="AZ47" s="10"/>
    </row>
    <row r="48" spans="1:52" ht="12.75">
      <c r="A48" s="8">
        <v>47</v>
      </c>
      <c r="B48" s="7" t="s">
        <v>58</v>
      </c>
      <c r="C48" s="8" t="s">
        <v>29</v>
      </c>
      <c r="D48" s="9">
        <f>SUM(F48:AZ48)</f>
        <v>77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3">
        <v>77</v>
      </c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30"/>
      <c r="AR48" s="10"/>
      <c r="AS48" s="10"/>
      <c r="AT48" s="10"/>
      <c r="AU48" s="10"/>
      <c r="AV48" s="31"/>
      <c r="AW48" s="10"/>
      <c r="AX48" s="10"/>
      <c r="AY48" s="31"/>
      <c r="AZ48" s="10"/>
    </row>
    <row r="49" spans="1:52" ht="12.75">
      <c r="A49" s="8">
        <v>48</v>
      </c>
      <c r="B49" s="7" t="s">
        <v>59</v>
      </c>
      <c r="C49" s="8" t="s">
        <v>34</v>
      </c>
      <c r="D49" s="9">
        <f>SUM(F49:AZ49)</f>
        <v>77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3">
        <v>77</v>
      </c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30"/>
      <c r="AR49" s="10"/>
      <c r="AS49" s="10"/>
      <c r="AT49" s="10"/>
      <c r="AU49" s="10"/>
      <c r="AV49" s="31"/>
      <c r="AW49" s="10"/>
      <c r="AX49" s="10"/>
      <c r="AY49" s="31"/>
      <c r="AZ49" s="10"/>
    </row>
    <row r="50" spans="1:52" ht="12.75">
      <c r="A50" s="8">
        <v>49</v>
      </c>
      <c r="B50" s="7" t="s">
        <v>60</v>
      </c>
      <c r="C50" s="8" t="s">
        <v>7</v>
      </c>
      <c r="D50" s="9">
        <f>SUM(F50:AZ50)</f>
        <v>77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3">
        <v>77</v>
      </c>
      <c r="AP50" s="10"/>
      <c r="AQ50" s="30"/>
      <c r="AR50" s="10"/>
      <c r="AS50" s="10"/>
      <c r="AT50" s="10"/>
      <c r="AU50" s="10"/>
      <c r="AV50" s="31"/>
      <c r="AW50" s="10"/>
      <c r="AX50" s="10"/>
      <c r="AY50" s="31"/>
      <c r="AZ50" s="10"/>
    </row>
    <row r="51" spans="1:52" ht="12.75">
      <c r="A51" s="8">
        <v>50</v>
      </c>
      <c r="B51" s="7" t="s">
        <v>61</v>
      </c>
      <c r="C51" s="8" t="s">
        <v>10</v>
      </c>
      <c r="D51" s="9">
        <f>SUM(F51:AZ51)</f>
        <v>75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30"/>
      <c r="AR51" s="10"/>
      <c r="AS51" s="10"/>
      <c r="AT51" s="10"/>
      <c r="AU51" s="10"/>
      <c r="AV51" s="31">
        <v>75</v>
      </c>
      <c r="AW51" s="10"/>
      <c r="AX51" s="10"/>
      <c r="AY51" s="31"/>
      <c r="AZ51" s="10"/>
    </row>
    <row r="52" spans="1:52" ht="12.75">
      <c r="A52" s="8">
        <v>51</v>
      </c>
      <c r="B52" s="7" t="s">
        <v>62</v>
      </c>
      <c r="C52" s="8"/>
      <c r="D52" s="9">
        <f>SUM(F52:AZ52)</f>
        <v>72</v>
      </c>
      <c r="E52" s="10"/>
      <c r="F52" s="10"/>
      <c r="G52" s="10"/>
      <c r="H52" s="10"/>
      <c r="I52" s="10"/>
      <c r="J52" s="10"/>
      <c r="K52" s="13">
        <v>72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3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30"/>
      <c r="AR52" s="10"/>
      <c r="AS52" s="10"/>
      <c r="AT52" s="10"/>
      <c r="AU52" s="10"/>
      <c r="AV52" s="31"/>
      <c r="AW52" s="10"/>
      <c r="AX52" s="10"/>
      <c r="AY52" s="31"/>
      <c r="AZ52" s="10"/>
    </row>
    <row r="53" spans="1:52" ht="12.75">
      <c r="A53" s="8">
        <v>52</v>
      </c>
      <c r="B53" s="7" t="s">
        <v>63</v>
      </c>
      <c r="C53" s="8"/>
      <c r="D53" s="9">
        <f>SUM(F53:AZ53)</f>
        <v>72</v>
      </c>
      <c r="E53" s="10"/>
      <c r="F53" s="10"/>
      <c r="G53" s="10"/>
      <c r="H53" s="10"/>
      <c r="I53" s="10"/>
      <c r="J53" s="10"/>
      <c r="K53" s="10"/>
      <c r="L53" s="10"/>
      <c r="M53" s="10"/>
      <c r="N53" s="13">
        <v>72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3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30"/>
      <c r="AR53" s="10"/>
      <c r="AS53" s="10"/>
      <c r="AT53" s="10"/>
      <c r="AU53" s="10"/>
      <c r="AV53" s="31"/>
      <c r="AW53" s="10"/>
      <c r="AX53" s="10"/>
      <c r="AY53" s="31"/>
      <c r="AZ53" s="10"/>
    </row>
    <row r="54" spans="1:52" ht="12.75">
      <c r="A54" s="8">
        <v>53</v>
      </c>
      <c r="B54" s="7" t="s">
        <v>64</v>
      </c>
      <c r="C54" s="8"/>
      <c r="D54" s="9">
        <f>SUM(F54:AZ54)</f>
        <v>70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3">
        <v>70</v>
      </c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30"/>
      <c r="AR54" s="10"/>
      <c r="AS54" s="10"/>
      <c r="AT54" s="10"/>
      <c r="AU54" s="10"/>
      <c r="AV54" s="31"/>
      <c r="AW54" s="10"/>
      <c r="AX54" s="10"/>
      <c r="AY54" s="31"/>
      <c r="AZ54" s="10"/>
    </row>
    <row r="55" spans="1:52" ht="12.75">
      <c r="A55" s="8">
        <v>54</v>
      </c>
      <c r="B55" s="7" t="s">
        <v>65</v>
      </c>
      <c r="C55" s="8"/>
      <c r="D55" s="9">
        <f>SUM(G55:AZ55)</f>
        <v>55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>
        <v>55</v>
      </c>
      <c r="Y55" s="10"/>
      <c r="Z55" s="10"/>
      <c r="AA55" s="10"/>
      <c r="AB55" s="10"/>
      <c r="AC55" s="13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30"/>
      <c r="AR55" s="10"/>
      <c r="AS55" s="10"/>
      <c r="AT55" s="10"/>
      <c r="AU55" s="10"/>
      <c r="AV55" s="31"/>
      <c r="AW55" s="10"/>
      <c r="AX55" s="10"/>
      <c r="AY55" s="31"/>
      <c r="AZ55" s="10"/>
    </row>
    <row r="56" spans="1:52" ht="12.75">
      <c r="A56" s="38" t="s">
        <v>66</v>
      </c>
      <c r="B56" s="38"/>
      <c r="C56" s="38"/>
      <c r="D56" s="39"/>
      <c r="E56" s="10"/>
      <c r="F56" s="10" t="s">
        <v>67</v>
      </c>
      <c r="G56" s="10" t="s">
        <v>68</v>
      </c>
      <c r="H56" s="10" t="s">
        <v>68</v>
      </c>
      <c r="I56" s="10" t="s">
        <v>68</v>
      </c>
      <c r="J56" s="10" t="s">
        <v>68</v>
      </c>
      <c r="K56" s="10" t="s">
        <v>68</v>
      </c>
      <c r="L56" s="10" t="s">
        <v>68</v>
      </c>
      <c r="M56" s="10" t="s">
        <v>68</v>
      </c>
      <c r="N56" s="10" t="s">
        <v>69</v>
      </c>
      <c r="O56" s="10" t="s">
        <v>69</v>
      </c>
      <c r="P56" s="10" t="s">
        <v>68</v>
      </c>
      <c r="Q56" s="10" t="s">
        <v>70</v>
      </c>
      <c r="R56" s="10" t="s">
        <v>68</v>
      </c>
      <c r="S56" s="10" t="s">
        <v>69</v>
      </c>
      <c r="T56" s="10" t="s">
        <v>71</v>
      </c>
      <c r="U56" s="10" t="s">
        <v>67</v>
      </c>
      <c r="V56" s="10" t="s">
        <v>67</v>
      </c>
      <c r="W56" s="10" t="s">
        <v>68</v>
      </c>
      <c r="X56" s="10" t="s">
        <v>72</v>
      </c>
      <c r="Y56" s="10" t="s">
        <v>72</v>
      </c>
      <c r="Z56" s="10" t="s">
        <v>72</v>
      </c>
      <c r="AA56" s="10" t="s">
        <v>68</v>
      </c>
      <c r="AB56" s="10" t="s">
        <v>68</v>
      </c>
      <c r="AC56" s="10" t="s">
        <v>68</v>
      </c>
      <c r="AD56" s="10" t="s">
        <v>67</v>
      </c>
      <c r="AE56" s="10" t="s">
        <v>67</v>
      </c>
      <c r="AF56" s="10" t="s">
        <v>67</v>
      </c>
      <c r="AG56" s="10" t="s">
        <v>72</v>
      </c>
      <c r="AH56" s="10" t="s">
        <v>68</v>
      </c>
      <c r="AI56" s="10" t="s">
        <v>68</v>
      </c>
      <c r="AJ56" s="10" t="s">
        <v>67</v>
      </c>
      <c r="AK56" s="10" t="s">
        <v>68</v>
      </c>
      <c r="AL56" s="10" t="s">
        <v>68</v>
      </c>
      <c r="AM56" s="10" t="s">
        <v>72</v>
      </c>
      <c r="AN56" s="10" t="s">
        <v>72</v>
      </c>
      <c r="AO56" s="10" t="s">
        <v>68</v>
      </c>
      <c r="AP56" s="10" t="s">
        <v>72</v>
      </c>
      <c r="AQ56" s="30" t="s">
        <v>68</v>
      </c>
      <c r="AR56" s="10" t="s">
        <v>68</v>
      </c>
      <c r="AS56" s="10" t="s">
        <v>68</v>
      </c>
      <c r="AT56" s="10" t="s">
        <v>68</v>
      </c>
      <c r="AU56" s="10" t="s">
        <v>72</v>
      </c>
      <c r="AV56" s="31">
        <v>0</v>
      </c>
      <c r="AW56" s="10" t="s">
        <v>72</v>
      </c>
      <c r="AX56" s="10" t="s">
        <v>68</v>
      </c>
      <c r="AY56" s="10" t="s">
        <v>68</v>
      </c>
      <c r="AZ56" s="10" t="s">
        <v>68</v>
      </c>
    </row>
  </sheetData>
  <mergeCells count="1">
    <mergeCell ref="A56:D5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radek</cp:lastModifiedBy>
  <dcterms:created xsi:type="dcterms:W3CDTF">2009-01-05T14:01:40Z</dcterms:created>
  <dcterms:modified xsi:type="dcterms:W3CDTF">2009-01-05T14:05:06Z</dcterms:modified>
  <cp:category/>
  <cp:version/>
  <cp:contentType/>
  <cp:contentStatus/>
</cp:coreProperties>
</file>